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Sheet1" sheetId="1" r:id="rId1"/>
  </sheets>
  <definedNames>
    <definedName name="_xlnm._FilterDatabase" localSheetId="0" hidden="1">Sheet1!$A$1:$AK$134</definedName>
    <definedName name="_xlnm.Print_Titles" localSheetId="0">Sheet1!$3:$9</definedName>
  </definedNames>
  <calcPr calcId="144525"/>
</workbook>
</file>

<file path=xl/sharedStrings.xml><?xml version="1.0" encoding="utf-8"?>
<sst xmlns="http://schemas.openxmlformats.org/spreadsheetml/2006/main" count="2401" uniqueCount="770">
  <si>
    <t>沁水县2025年度衔接资金项目计划报备表</t>
  </si>
  <si>
    <t>单位：（盖章）                                                                                                                                                                                              时间：2025年6月20日</t>
  </si>
  <si>
    <t>序号</t>
  </si>
  <si>
    <t>项目
编码</t>
  </si>
  <si>
    <t>项目
名称</t>
  </si>
  <si>
    <t>建设
性质</t>
  </si>
  <si>
    <t>项目
类别</t>
  </si>
  <si>
    <t>二级项目类型</t>
  </si>
  <si>
    <t>项目子类型</t>
  </si>
  <si>
    <t>建设任务</t>
  </si>
  <si>
    <t>实施地点</t>
  </si>
  <si>
    <t>责任
单位</t>
  </si>
  <si>
    <t>项目行业主管部门</t>
  </si>
  <si>
    <t>项目资金规模（万元）</t>
  </si>
  <si>
    <t>受益对象</t>
  </si>
  <si>
    <t>实施期限</t>
  </si>
  <si>
    <t>项目总体绩效目标</t>
  </si>
  <si>
    <t>联农带农机制</t>
  </si>
  <si>
    <t>是否到户类</t>
  </si>
  <si>
    <t>是否
易地扶贫
搬迁后扶
项目</t>
  </si>
  <si>
    <t>是否
劳动密集型
产业</t>
  </si>
  <si>
    <t>是否
采用以工
代赈方式</t>
  </si>
  <si>
    <t>是否
招投标</t>
  </si>
  <si>
    <t>是否
形成资产</t>
  </si>
  <si>
    <t>备注</t>
  </si>
  <si>
    <t>主要建设规模与内容</t>
  </si>
  <si>
    <t>补助标准</t>
  </si>
  <si>
    <t>项目投资概算</t>
  </si>
  <si>
    <t>衔接资金
合计</t>
  </si>
  <si>
    <t>其中</t>
  </si>
  <si>
    <t>其他财政资金</t>
  </si>
  <si>
    <t>自筹资金</t>
  </si>
  <si>
    <t>总户数</t>
  </si>
  <si>
    <t>总人数</t>
  </si>
  <si>
    <t>脱贫户受益户数</t>
  </si>
  <si>
    <t>脱贫户受益人数</t>
  </si>
  <si>
    <t>监测户受益户数</t>
  </si>
  <si>
    <t>监测户受益人数</t>
  </si>
  <si>
    <t>计划开工日期</t>
  </si>
  <si>
    <t>计划完工日期</t>
  </si>
  <si>
    <t>中央衔接资金</t>
  </si>
  <si>
    <t>省级衔接资金</t>
  </si>
  <si>
    <t>市级衔接资金</t>
  </si>
  <si>
    <t>县级衔接资金</t>
  </si>
  <si>
    <t>合计</t>
  </si>
  <si>
    <t>5100001588245750</t>
  </si>
  <si>
    <t>2025年郑庄镇龙湾村田间道路项目</t>
  </si>
  <si>
    <t>新建</t>
  </si>
  <si>
    <t>乡村建设行动</t>
  </si>
  <si>
    <t>农村基础设施（含产业配套基础设施）</t>
  </si>
  <si>
    <t>农村道路建设（通村路、通户路、小型桥梁等）</t>
  </si>
  <si>
    <r>
      <rPr>
        <sz val="10"/>
        <rFont val="仿宋_GB2312"/>
        <charset val="134"/>
      </rPr>
      <t>铺设长度3500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;路床整形3920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,C25混凝土铺设厚度为15cm;铺设宽度2.5m;每间隔4m做缩缝一道；面层采用塑料膜养护。</t>
    </r>
  </si>
  <si>
    <t>按实际工程量进行部分补贴</t>
  </si>
  <si>
    <t>龙湾村</t>
  </si>
  <si>
    <t>郑庄镇龙湾村村民委员会</t>
  </si>
  <si>
    <t>县农业农村局</t>
  </si>
  <si>
    <t>带动脱贫户10户10人增收；改善352户850人（其中脱贫户29户47人、监测户2户6人）生活条件。</t>
  </si>
  <si>
    <t>就业务工，其他</t>
  </si>
  <si>
    <t>否</t>
  </si>
  <si>
    <t>是</t>
  </si>
  <si>
    <t>5100001588247872</t>
  </si>
  <si>
    <t>2025年郑庄镇东大村田间道路硬化项目</t>
  </si>
  <si>
    <t>路面硬化长约900米，宽3.5米，厚度15cm。</t>
  </si>
  <si>
    <t>东大村</t>
  </si>
  <si>
    <t>郑庄镇东大村村民委员会</t>
  </si>
  <si>
    <t>带动脱贫户12户12人增收；改善192户450人（其中脱贫户12户12人）生活条件。</t>
  </si>
  <si>
    <t>5100001588249504</t>
  </si>
  <si>
    <t>2025年胡底乡玉溪村田间道路项目</t>
  </si>
  <si>
    <t>平整路面2300米，拓宽路面至2.5米；混凝土硬化2300米，宽2.5米，约厚15公分。</t>
  </si>
  <si>
    <t>玉溪村</t>
  </si>
  <si>
    <t>胡底乡玉溪村村民委员会</t>
  </si>
  <si>
    <t>带动农户7户7人增收（其中脱贫户2户2人）；改善508户1284人（其中脱贫户39户56人，监测户3户6人）生活条件。</t>
  </si>
  <si>
    <t>5100001588257276</t>
  </si>
  <si>
    <t>2025年固县乡高村村桥梁、道路拓宽及挡墙修建提升项目</t>
  </si>
  <si>
    <t>修建挡土墙1350立方米，并新新建设安河桥一处，桥面长度约为13米，宽度约为8米。</t>
  </si>
  <si>
    <t>高村村</t>
  </si>
  <si>
    <t>固县乡高村村村民委员会</t>
  </si>
  <si>
    <t>县交通运输局</t>
  </si>
  <si>
    <t>带动脱贫户3户3人、监测户1户1人增收；改善298户764人（其中脱贫户8户11人，监测户2户4人）生活条件。</t>
  </si>
  <si>
    <t>5100001588411246</t>
  </si>
  <si>
    <t>2025年嘉峰镇卧虎庄村路面硬化项目（老庄道路修缮）项目</t>
  </si>
  <si>
    <t>村委门前至小木沟转盘长700m,宽6m,小计4200平方米。老庄舞台院长20m宽14m,小计280平方米。其余岔路共505m,宽4m,小计2220平方米。以上共计6500平方米的路面，预计全部平整并水泥硬化。</t>
  </si>
  <si>
    <t>卧虎庄村</t>
  </si>
  <si>
    <t>嘉峰镇卧虎庄村村民委员会</t>
  </si>
  <si>
    <t>带动10户10人（其中脱贫户1户1人）增收；改善205户488人（其中脱贫户3户3人）生活条件。</t>
  </si>
  <si>
    <t>5100001588525404</t>
  </si>
  <si>
    <t>2025年中村镇下川村田间道路硬化项目</t>
  </si>
  <si>
    <t>修建田间路长度共计1350米，宽度2.5米，铺设为水泥混凝土路面。垫路基长度130米，高0.5米。</t>
  </si>
  <si>
    <t>下川村</t>
  </si>
  <si>
    <t>中村镇下川村村民委员会</t>
  </si>
  <si>
    <t>带动脱贫户3户3人、监测户2户2人增收；改善140户353人（其中脱贫户3户4人、监测户2户2人）生活条件。</t>
  </si>
  <si>
    <t>5100001588576121</t>
  </si>
  <si>
    <t>2025年龙港镇景村村农田道路项目</t>
  </si>
  <si>
    <t>道路修建总长965米，路面宽3米，厚度15cm。</t>
  </si>
  <si>
    <t>景村村</t>
  </si>
  <si>
    <t>龙港镇景村村村民委员会</t>
  </si>
  <si>
    <t>带动17户17人（其中脱贫户2户2人、监测户1户1人）增收；改善97户202人（其中脱贫户14户26人、监测户3户5人）生活条件。</t>
  </si>
  <si>
    <t>5100001588584390</t>
  </si>
  <si>
    <t>2025年龙港镇下峰村田间道路项目</t>
  </si>
  <si>
    <t>修建两个漫水桥:郝庄漫水桥长15米，宽3米，高约1米，浆砌石约48.5立方米；北湾漫水桥长30米，宽3米，高约1米，浆砌石约93.5立方米；总硬化约长300米，宽3米，厚0.15米的田间道路。</t>
  </si>
  <si>
    <t>下峰村</t>
  </si>
  <si>
    <t>龙港镇下峰村村民委员会</t>
  </si>
  <si>
    <t>带动23人（包括脱贫户11人、监测户2人)增收；改善81户198人（其中脱贫户20户36人、监测户3户4人）生活条件。</t>
  </si>
  <si>
    <t>5100001588586029</t>
  </si>
  <si>
    <t>2025年张村乡冯村村田间道路项目</t>
  </si>
  <si>
    <t>修建田间道路约10691平米，覆盖高念，付凹顶，岩头起，沙坪东头，庙沟东头，河滩至路口，村上坪地，上坪，丁家沟房腰沟，煤窑沟，长珍桥下，南占沟，原沟沟口，烧土坡，张岩地(2米宽)，下地(3.5米宽)等处去地道路，包括路基，共计2.5米宽3968 米，2米宽130米，3.5米宽146米，厚度0.15米，共计约10691平方米。</t>
  </si>
  <si>
    <t>冯村村</t>
  </si>
  <si>
    <t>张村乡冯村村村民委员会</t>
  </si>
  <si>
    <t>带动脱贫户11人增收；改善213户616人（其中脱贫户68户169人、监测户1户1人）生活条件。</t>
  </si>
  <si>
    <t>5100001588617578</t>
  </si>
  <si>
    <t>2025年中村镇张马村便民桥项目</t>
  </si>
  <si>
    <t>路基土石方514立方米；浆砌片石防护616 立方米；水泥混凝土路面358平方米；桥梁1座126.5m.</t>
  </si>
  <si>
    <t>张马村</t>
  </si>
  <si>
    <t>中村镇张马村村民委员会</t>
  </si>
  <si>
    <t>带动脱贫户1户1人增收；改善125户651人（其中脱贫户1户3人）生活条件。</t>
  </si>
  <si>
    <t>5100001588633971</t>
  </si>
  <si>
    <t>2025年龙港镇固镇村田间道路硬化项目</t>
  </si>
  <si>
    <t>硬化田间道路1126.47米，铺设宽度2.5米，厚15公分。</t>
  </si>
  <si>
    <t>固镇村</t>
  </si>
  <si>
    <t>龙港镇固镇村村民委员会</t>
  </si>
  <si>
    <t>带动54户54人（其中脱贫户10户10人）增收；改善54户155人（其中脱贫户10户24人）生活条件。</t>
  </si>
  <si>
    <t>5100001588639628</t>
  </si>
  <si>
    <t>2025年龙港镇青龙村田间道路硬化项目</t>
  </si>
  <si>
    <t>建设长1629.25米宽2.5米，厚0.15米的田间道路，其要中:西山896.34米，郭家庄132.66米，南坪上600.25米。</t>
  </si>
  <si>
    <t>青龙村</t>
  </si>
  <si>
    <t>龙港镇青龙村村民委员会</t>
  </si>
  <si>
    <t>带动2户2人（其中脱贫户1户1人）增收；改善150户480人（其中脱贫户68户150人、监测户8户15人）生活条件。</t>
  </si>
  <si>
    <t>5100001588640598</t>
  </si>
  <si>
    <t>2025年土沃乡塘坪村田间道路提升项目</t>
  </si>
  <si>
    <t>铺设长1296米，均宽3米，厚15公分田间道路，采用商砼C25硬化，共计3888平方米。</t>
  </si>
  <si>
    <t>塘坪村</t>
  </si>
  <si>
    <t>土沃乡塘坪村村民委员会</t>
  </si>
  <si>
    <t>带动脱贫户8户8人、监测户2户2人增收；改善233户605人（其中脱贫户59户164人、监测户8户19人）生活条件。</t>
  </si>
  <si>
    <t>5100001588646213</t>
  </si>
  <si>
    <t>2025年郑庄镇西大村田间道路项目</t>
  </si>
  <si>
    <t>对田间道路铺设混凝土3公里，宽度3米，厚度15公分。</t>
  </si>
  <si>
    <t>西大村</t>
  </si>
  <si>
    <t>郑庄镇西大村村民委员会</t>
  </si>
  <si>
    <t>带动脱贫户10人就业增收；改善295户731人（其中脱贫户17户33人、监测户1户2人）生活条件。</t>
  </si>
  <si>
    <t>5100001588649822</t>
  </si>
  <si>
    <t>2025年张村乡张村村田间道路项目</t>
  </si>
  <si>
    <t>修建3米宽、0.15米厚的C25混凝土田间道路1100米，共计3300平方米。</t>
  </si>
  <si>
    <t>张村村</t>
  </si>
  <si>
    <t>张村乡张村村村民委员会</t>
  </si>
  <si>
    <t>带动脱贫户7户7人务工增收；改善253户650人（其中脱贫户54户101人、监测户6户9人）生活条件。</t>
  </si>
  <si>
    <t>其他</t>
  </si>
  <si>
    <t>5100001588848120</t>
  </si>
  <si>
    <t>2025年郎壁村西良庄至陈家湾道路修复以工代赈项目</t>
  </si>
  <si>
    <t>主要建设规模为道路硬化工程，其中道路长约3165.154 米，水泥混凝土硬化路面宽度为 3 米，按间隔不大于 300 米的位置设置 1 个错车道，硬化面积约 9755.5 平方米。</t>
  </si>
  <si>
    <t>郎壁村</t>
  </si>
  <si>
    <t>郑庄镇人民政府</t>
  </si>
  <si>
    <t>县发展改革和科技局</t>
  </si>
  <si>
    <t>带动当地低收入群众28人务工增收。</t>
  </si>
  <si>
    <t>5100001588850506</t>
  </si>
  <si>
    <t>2025年土沃乡下沃泉村田间道路建设项目</t>
  </si>
  <si>
    <r>
      <rPr>
        <sz val="10"/>
        <rFont val="仿宋_GB2312"/>
        <charset val="134"/>
      </rPr>
      <t>铺设南岭头上至南岭后建云猪场田间路，长200米、宽4米，厚15cm;铺设前腰场至坟</t>
    </r>
    <r>
      <rPr>
        <sz val="10"/>
        <rFont val="宋体"/>
        <charset val="134"/>
      </rPr>
      <t>堎</t>
    </r>
    <r>
      <rPr>
        <sz val="10"/>
        <rFont val="仿宋_GB2312"/>
        <charset val="134"/>
      </rPr>
      <t>上田间道路，长600 米，宽3米，厚15cm。均采用C25混凝土硬化。</t>
    </r>
  </si>
  <si>
    <t>下沃泉村</t>
  </si>
  <si>
    <t>土沃乡下沃泉村村民委员会</t>
  </si>
  <si>
    <t>带动农户6人（其中脱贫户2人）务工增收；改善30户80人(其中脱贫户4户13人）生活条件。</t>
  </si>
  <si>
    <t>5100001588855830</t>
  </si>
  <si>
    <t>2025年土沃乡杏则村田间道路铺设项目</t>
  </si>
  <si>
    <t>铺设杏则村帅家庄南场坡至苗家岭、西凹约2公里，宽度3米，采用商砼C25水泥铺设，厚度15cm。</t>
  </si>
  <si>
    <t>杏则村</t>
  </si>
  <si>
    <t>土沃乡杏则村村民委员会</t>
  </si>
  <si>
    <t>带动农户7人（其中脱贫户3人）务工增收；改善20户60人（其中脱贫户3户12人）生活条件。</t>
  </si>
  <si>
    <t>5100001588858516</t>
  </si>
  <si>
    <t>2025年土沃乡土沃村田间道路提升项目</t>
  </si>
  <si>
    <t>使用商砼C25水泥铺设长580米(其中后沟长320米，庙后长260米)，均宽3米，厚15公分的田间道路，共计1740平方米。</t>
  </si>
  <si>
    <t>土沃村</t>
  </si>
  <si>
    <t>土沃乡土沃村村民委员会</t>
  </si>
  <si>
    <t>带动脱贫户7户7人务工增收；改善252户665人（其中脱贫户149户348人、监测户2户5人）生活条件。</t>
  </si>
  <si>
    <t>5100001588878565</t>
  </si>
  <si>
    <t>2025年龙港镇卫村村危桥塌方治理项目</t>
  </si>
  <si>
    <r>
      <rPr>
        <sz val="10"/>
        <rFont val="仿宋_GB2312"/>
        <charset val="134"/>
      </rPr>
      <t>修建挡墙长20m,计159m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;路基路面处理(混凝土基层+透层油+沥混凝土路面)计196.3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;挖除旧路面49.1m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;碎石垫层厚50cm,计141.3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;C30混凝土路沿石4.7m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</t>
    </r>
  </si>
  <si>
    <t>卫村村</t>
  </si>
  <si>
    <t>龙港镇卫村村村民委员会</t>
  </si>
  <si>
    <t>带动10户10人（其中脱贫户5户5人）增收；改善251户580人（其中脱贫户56户120人）生活条件。</t>
  </si>
  <si>
    <t>5100001588880686</t>
  </si>
  <si>
    <t>2025年胡底乡樊庄村田间道路硬化项目</t>
  </si>
  <si>
    <t>平整路面1000米，拓宽路面至3米；混凝土硬化1000米，宽3米，约厚15公分。</t>
  </si>
  <si>
    <t>樊庄村</t>
  </si>
  <si>
    <t>胡底乡樊庄村村民委员会</t>
  </si>
  <si>
    <t>带动农户5户5人务工增收；改善375户1020人（其中脱贫户4户4人、监测户2户2人）生活条件。</t>
  </si>
  <si>
    <t>5100001588936470</t>
  </si>
  <si>
    <t>2025年柿庄镇匣石湾村道路硬化项目</t>
  </si>
  <si>
    <t>石板道东进口至谷板道西出口长1231.62米，宽3米，厚18厘米，进行道路硬化，约1231.62米.</t>
  </si>
  <si>
    <t>匣石湾村</t>
  </si>
  <si>
    <t>柿庄镇匣石湾村村民委员会</t>
  </si>
  <si>
    <t>带动脱贫户农户3户3人（其中脱贫户2户2人）增收；改善50户140人（其中脱贫户2户2人）生活条件。</t>
  </si>
  <si>
    <t>5100001588944879</t>
  </si>
  <si>
    <t>2025年十里乡孝良村石拱桥改造项目</t>
  </si>
  <si>
    <t>拆除原毛石小桥长9m,宽6m,两侧道路降低坡度1m,加宽道路及桥面，砌筑毛石挡土墙，新建混凝土桥一座，长9m,宽9.5m。</t>
  </si>
  <si>
    <t>孝良村</t>
  </si>
  <si>
    <t>十里乡孝良村村民委员会</t>
  </si>
  <si>
    <t>带动6名农户务工增收；改善92户256人（其中脱贫户5户5人、监测户2户2人）生活条件。</t>
  </si>
  <si>
    <t>5100001588968657</t>
  </si>
  <si>
    <t>2025年土沃乡后马元村田间道路硬化项目</t>
  </si>
  <si>
    <t>铺设后马元自然村尖坪田间道路长300米，宽3米， 羊茹自然村南弯田间道路长600米，宽2.5米，可封自然村东坡、西地田间道路长400米，宽2.5米。道路铺设采用C25商砼水泥，厚度15cm。</t>
  </si>
  <si>
    <t>后马元村</t>
  </si>
  <si>
    <t>土沃乡后马元村村民委员会</t>
  </si>
  <si>
    <t>带动农户18人（其中脱贫户15人、监测户2人）增收；改善173户440人（其中脱贫户73户203人、监测户13户43人）生活条件。</t>
  </si>
  <si>
    <t>5100001624949058</t>
  </si>
  <si>
    <t>2025年柿庄镇枣元村田间道路项目</t>
  </si>
  <si>
    <r>
      <rPr>
        <sz val="10"/>
        <rFont val="仿宋_GB2312"/>
        <charset val="134"/>
      </rPr>
      <t>修建材内道路14479.3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，15公分c25水泥混泥土铺装路面。</t>
    </r>
  </si>
  <si>
    <t>枣元村</t>
  </si>
  <si>
    <t>柿庄镇枣元村村民委员会</t>
  </si>
  <si>
    <t>带动村民18人（其中脱贫户4人）务工增收；改善351户1056人（其中脱贫户55户134人、监测户5户12人)生活条件。</t>
  </si>
  <si>
    <t>5100001624949364</t>
  </si>
  <si>
    <t>2025年龙港镇樊村村灾后重建桥项目</t>
  </si>
  <si>
    <t>修建长18米、宽3.5米桥一座，清理山体滑坡塌方1200余方。</t>
  </si>
  <si>
    <t>樊村村</t>
  </si>
  <si>
    <t>龙港镇樊村村村民委员会</t>
  </si>
  <si>
    <t>带动农户8户（其中脱贫户4户）务工增收；改善200户455人（其中脱贫户43户62、监测户6户12人）生活条件。</t>
  </si>
  <si>
    <t>5100001625081199</t>
  </si>
  <si>
    <t>2025年郑庄镇王峪村街巷硬化项目</t>
  </si>
  <si>
    <t>起点王峪，终点教场滩地，田间道路总长2000米，宽3米，厚15CM,C25混凝土铺设。硬化面积约6000平方米；过路水管5处共20米。</t>
  </si>
  <si>
    <t>王峪村</t>
  </si>
  <si>
    <t>郑庄镇王峪村村民委员会</t>
  </si>
  <si>
    <t>解决村民225户576人去地道路问题，带动脱贫户4户4人劳务就业增收。</t>
  </si>
  <si>
    <t>5100001625086206</t>
  </si>
  <si>
    <t>2025年十里乡井沟村涵洞修复项目（二期）</t>
  </si>
  <si>
    <t>桥面抬高土方240方，平整压实；硬化桥面，长40米，宽7.5 米，300平米；桥两侧安装护栏80米；桥前桥后硬化路面，长106米，宽4.5米，477平米。</t>
  </si>
  <si>
    <t>井沟村</t>
  </si>
  <si>
    <t>十里乡井沟村村民委员会</t>
  </si>
  <si>
    <t>带动8户脱贫户务工就业增收，改善24户67人生活条件。</t>
  </si>
  <si>
    <t>5100001627020037</t>
  </si>
  <si>
    <t>2025年郑庄镇庙坡村街巷道路修复项目</t>
  </si>
  <si>
    <r>
      <rPr>
        <sz val="10"/>
        <rFont val="仿宋_GB2312"/>
        <charset val="134"/>
      </rPr>
      <t>工程量为原路面破拆挖除2900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、平整地面3200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,C25商砼铺设厚度0.15米、面积2900平方米。更换250双臂波纹管120米。</t>
    </r>
  </si>
  <si>
    <t>庙坡村</t>
  </si>
  <si>
    <t>郑庄镇庙坡村村民委员会</t>
  </si>
  <si>
    <t>带动9户9人（其中脱贫户5户5人）增收；改善120户286人（其中脱贫户10户13人、监测户1户2人）生活条件。</t>
  </si>
  <si>
    <t>5100001627020467</t>
  </si>
  <si>
    <t>2025年龙港镇王寨村田间道路项目</t>
  </si>
  <si>
    <t>修建2.5米宽，高0.15米c25混凝土田间道路1100米，共计2750平方米。</t>
  </si>
  <si>
    <t>王寨村</t>
  </si>
  <si>
    <t>龙港镇王寨村村民委员会</t>
  </si>
  <si>
    <t>带动6户6人（其中脱贫户4户4人）增收；改善20户43人（其中脱贫户10户15人）生活条件。</t>
  </si>
  <si>
    <t>5100001627172733</t>
  </si>
  <si>
    <t>2025年度固县乡云首村村内主干道提升改造以工代赈项目</t>
  </si>
  <si>
    <t>铺设混凝土路面，路面宽度为5.5米，铺设面积约4720平米；修复破损硬路肩858平米；路边排水沟整体清淤154立方、排水沟底部水泥混凝土浇筑520平米，部分破损部位修补477立方。</t>
  </si>
  <si>
    <t>云首村</t>
  </si>
  <si>
    <t>固县乡人民政府</t>
  </si>
  <si>
    <t>可解决本村农村剩余劳动力10余人就业；村集体增加收益后可为村脱贫户人员46户100人分红每人100 元；改善 239户640人生活条件。</t>
  </si>
  <si>
    <t>5100001631160491</t>
  </si>
  <si>
    <t>2025年郑庄镇石室村道路硬化项目</t>
  </si>
  <si>
    <r>
      <rPr>
        <sz val="10"/>
        <rFont val="仿宋_GB2312"/>
        <charset val="134"/>
      </rPr>
      <t>路基、路面、桥涵等，路面总长度0.498km;C30水泥混凝土路面1026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;路基防护598m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;涵洞1处；路基土石方(填方)865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;路基土石方(挖方)706m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</t>
    </r>
  </si>
  <si>
    <t>石室村</t>
  </si>
  <si>
    <t>郑庄镇石室村村民委员会</t>
  </si>
  <si>
    <t>带动脱贫劳动力3户6人增收；提升人居环境，促进石室村红色文化旅游发展，带动农户发展农家乐、民宿等，促进增收。</t>
  </si>
  <si>
    <t>其他，就业务工</t>
  </si>
  <si>
    <t>5100001631164170</t>
  </si>
  <si>
    <t>2025年土沃乡中沃泉村田间道路项目</t>
  </si>
  <si>
    <t>铺设中沃泉村小坪、上腰、西节等田间道路，长1.014公里，宽2.5米，厚度15cm，采用商栓C25水泥铺设。</t>
  </si>
  <si>
    <t>中沃泉村</t>
  </si>
  <si>
    <t>土沃乡中沃泉村村民委员会</t>
  </si>
  <si>
    <t>改善114户328人生活条件，带动30人务工增收。</t>
  </si>
  <si>
    <t>5100001631167635</t>
  </si>
  <si>
    <t>2025年郑村镇半峪村道路修建项目</t>
  </si>
  <si>
    <r>
      <rPr>
        <sz val="10"/>
        <rFont val="仿宋_GB2312"/>
        <charset val="134"/>
      </rPr>
      <t>项目建筑面积1650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建设内容含三通一平、民宿主体建设。</t>
    </r>
  </si>
  <si>
    <t>半峪村</t>
  </si>
  <si>
    <t>郑村镇半峪村村民委员会</t>
  </si>
  <si>
    <t>提供就业岗位20余个(含监测户1个)就业增收；能吸引更多游客到访，村民可向民宿或游客直接销售土特产，促进当地居民309户864人增收。</t>
  </si>
  <si>
    <t>5100001631169031</t>
  </si>
  <si>
    <t>2025年十里乡十里村人行巷道改造项目</t>
  </si>
  <si>
    <r>
      <rPr>
        <sz val="10"/>
        <rFont val="仿宋_GB2312"/>
        <charset val="134"/>
      </rPr>
      <t>十里自然庄人行巷道路面硬化2000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，大坪沟自然庄人行巷道路面硬化1705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，后沟自然庄人行巷道路面硬化500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</si>
  <si>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十里村</t>
  </si>
  <si>
    <t>十里乡十里村村民委员会</t>
  </si>
  <si>
    <t>带动5名农户参与务工增收；改善115户190人（其中脱贫户23户35人，监测户2户3人）出行安全问题。</t>
  </si>
  <si>
    <t>5100001631173112</t>
  </si>
  <si>
    <t>2025年郑庄镇王峪村田间道路硬化项目</t>
  </si>
  <si>
    <t>解决村民225户576人去地道路问题，带动脱贫户4户4人。</t>
  </si>
  <si>
    <t>5100001588379807</t>
  </si>
  <si>
    <t>2025年张村乡张河村农村供水保障项目</t>
  </si>
  <si>
    <t>农村供水保障设施建设</t>
  </si>
  <si>
    <t>新建机井1座、水井房1座、混凝土蓄水池1个、上下供水管(50PE管)1800m、井内安装管道及抽水泵、 电力设施。</t>
  </si>
  <si>
    <t>张河村</t>
  </si>
  <si>
    <t>张村乡张河村村民委员会</t>
  </si>
  <si>
    <t>县水务局</t>
  </si>
  <si>
    <t>带动5户脱贫户务工增收；改善110户255人(其中脱贫户32户85人监测户1户1人)的生活条件。</t>
  </si>
  <si>
    <t>5100001588424074</t>
  </si>
  <si>
    <t>2025年胡底乡前岭村农村供水保障项目</t>
  </si>
  <si>
    <t>饮水管网全长约5.5公里，更换水管5500米，后岭自然庄入户管网1300余米。</t>
  </si>
  <si>
    <t>前岭村</t>
  </si>
  <si>
    <t>胡底乡前岭村村民委员会</t>
  </si>
  <si>
    <t>带动15户15人（其中脱贫户9户9人、监测户1户1人）增收；改善110户225人（其中脱贫户22户46人、监测户1户2人）生活条件。</t>
  </si>
  <si>
    <t>5100001588436874</t>
  </si>
  <si>
    <t>2025年胡底乡贾寨村农村供水保障项目</t>
  </si>
  <si>
    <t>建设一处200立方米蓄水池，800米相应管线。</t>
  </si>
  <si>
    <t>贾寨村</t>
  </si>
  <si>
    <t>胡底乡贾寨村村民委员会</t>
  </si>
  <si>
    <t>改善545户1600人（其中脱贫户55户90人、监测户3户4人）生活条件。</t>
  </si>
  <si>
    <t>5100001588614012</t>
  </si>
  <si>
    <t>2025年中村镇南河村农村供水保障项目</t>
  </si>
  <si>
    <t>在柳沟自然庄开挖水渠3850米、夯土3850米；安装阀门井2个；新建20立方米蓄水池1个。</t>
  </si>
  <si>
    <t>南河村</t>
  </si>
  <si>
    <t>中村镇南河村村民委员会</t>
  </si>
  <si>
    <t>带动特困人员2户2人、低保户1户4人增收；改善37户102人生活条件。</t>
  </si>
  <si>
    <t>5100001588715062</t>
  </si>
  <si>
    <t>2025年柿庄镇应郭村农村供水保障项目</t>
  </si>
  <si>
    <t>西坪上、下湾2个自然庄进行饮水管网改造4000米，一宅一表安装水表控制用水量。</t>
  </si>
  <si>
    <t>应郭村</t>
  </si>
  <si>
    <t>柿庄镇应郭村村民委员会</t>
  </si>
  <si>
    <t>带动10余农户就业；改善278户706人（其中脱贫户11户18人、监测户2户6人）生活条件。</t>
  </si>
  <si>
    <t>5100001588866997</t>
  </si>
  <si>
    <t>2025年柿庄镇柿庄村农村供水保障项目</t>
  </si>
  <si>
    <t>路面拆除恢复、管道土方开挖回填、管道铺设、水表井及阀门井砌筑、水表安装等。</t>
  </si>
  <si>
    <t>柿庄村</t>
  </si>
  <si>
    <t>柿庄镇柿庄村村民委员会</t>
  </si>
  <si>
    <t>带动8户8人增收；改善756户1739人(其中脱贫户28户71人、监测户1户3人）生活条件。</t>
  </si>
  <si>
    <t>5100001588874689</t>
  </si>
  <si>
    <t>2025年龙港镇河渚村农村供水保障项目</t>
  </si>
  <si>
    <t>垣上自然庄，沟槽开挖；拆除及恢复混凝土路面；安装PE给水管；新建水表井；安装智能水表；新建阀门井；水池抽水清淤等；姚家河自然庄:沟槽开挖；拆除及恢复混凝土路面；安装PE给水管；新建水表井；安装智能水表；新建阀门井；新建石砌沉淀池；水池抽水清淤等。</t>
  </si>
  <si>
    <t>河渚村</t>
  </si>
  <si>
    <t>龙港镇河渚村村民委员会</t>
  </si>
  <si>
    <t>带动农户15人增收；改善74户213人（脱贫户2户7人）生活条件。</t>
  </si>
  <si>
    <t>5100001588939508</t>
  </si>
  <si>
    <t>2025年龙港镇赵寨村供水保障项目</t>
  </si>
  <si>
    <t>完成前湾自然庄当处庄钻管壁8mm厚，直径315mm的20米，直径195gm的130米，共计150米的深水机井一口，新建水共房一座，10方不错钢蓄水迪一座，自动化上水系统一套，水泥电杆一根，当处庄至前湾主路水管pe32管650 米，主阀门井、排气阀及分户四个阀门井、水表安装；完成赵寨村更换40 方蓄水池一座，更换水井至水池约180米pe50上水管、新水泵一台及自动化上水系统一套，新建水井房一座，水泥电线杆一根，更换村内约50个三通为宝塔铁三通接头并上管卡，新建约50个水井阀并接普通水表和阀门；完成哈马口水井至新建15方不锈钢蓄水池约80米上水管为pe50管，及部分下水管为pe32管，安装水井防盗门一扇，自动化上水系统一套。</t>
  </si>
  <si>
    <t>赵寨村</t>
  </si>
  <si>
    <t>龙港镇赵寨村村民委员会</t>
  </si>
  <si>
    <t>带动6户6人（其中脱贫户2户2人）增收；改善117户256人（其中脱贫户18户30人、监测户3户4人）生活条件。</t>
  </si>
  <si>
    <t>5100001588940142</t>
  </si>
  <si>
    <t>2025年端氏镇必底村农村供水保障项目</t>
  </si>
  <si>
    <t>建设水泵及配套电力；50立方渗水池；截流坝；管网铺设；50立方的蓄水池2个。</t>
  </si>
  <si>
    <t>必底村</t>
  </si>
  <si>
    <t>端氏镇必底村村民委员会</t>
  </si>
  <si>
    <t>带动村内劳动力20人（其中脱贫户16人）增收；改善180户480人(其中脱贫户77户168人、监测户2户3人）生活条件。</t>
  </si>
  <si>
    <t>5100001627021529</t>
  </si>
  <si>
    <t>2025年固县乡元上村农村供水保障项目</t>
  </si>
  <si>
    <t>新打一口300米机井、30千瓦潜水泵、水泵房一座；开挖、回填管道沟4千米；购买50PE管4千米；四是修建一座30立方米蓄水池；修建一个水泵</t>
  </si>
  <si>
    <t>元上村</t>
  </si>
  <si>
    <t>固县乡元上村村民委员会</t>
  </si>
  <si>
    <t>带动6户6人（其中脱贫户3户3人）增收；改善52户122人（其中脱贫户18户44人、监测户2户4人）生活条件。</t>
  </si>
  <si>
    <t>5100001627072324</t>
  </si>
  <si>
    <t>2025年柿庄镇张村村农村供水保障项目</t>
  </si>
  <si>
    <t>老牙掌、泉上、李庄三个自然庄进行饮水管网改造约114户9000米，一宅一表安装水表控制用水量。</t>
  </si>
  <si>
    <t>柿庄镇张村村村民委员会</t>
  </si>
  <si>
    <t>改善56户167人（其中脱贫户5户10人）生活条件。</t>
  </si>
  <si>
    <t>5100001631159872</t>
  </si>
  <si>
    <t>2025年固县乡安上村道路整治提升项目</t>
  </si>
  <si>
    <t>中道路改造0.909Km, 田间挡土墙修复566m。主要建设内容:路基土石方(计价方)536.6立方米；沥青混凝土路面4710平方米；浆砌片石挡土墙1587.1立方米。</t>
  </si>
  <si>
    <t>安上村</t>
  </si>
  <si>
    <t>固县乡安上村村民委员会</t>
  </si>
  <si>
    <t>劳务带动5户脱贫户就业，改善340户920人其中脱贫户13户24人生活条件</t>
  </si>
  <si>
    <t>5100001588250924</t>
  </si>
  <si>
    <t>2025年郑庄镇南大村晾晒场修建项目</t>
  </si>
  <si>
    <t>硬化场地2500平方米，厚0.18厘米，使用c25商砼。</t>
  </si>
  <si>
    <t>南大村</t>
  </si>
  <si>
    <t>郑庄镇南大村村民委员会</t>
  </si>
  <si>
    <t>带动脱贫户10户10人增收；改善348户889人（其中脱贫户28户49人）生活条件。</t>
  </si>
  <si>
    <t>5100001588428977</t>
  </si>
  <si>
    <t>2025年郑庄镇玉沟村护村石坝项目</t>
  </si>
  <si>
    <t>修建护村石坝2处，共计1070立方米，其中：孙锁金胡同前浆砌石坝840立方米，总长70余米，基础底宽2.2米，高7米，顶宽0.8米，片石浆砌，水泥勾缝，安装透水管，坝后回填土方500立方米。段麦强门前浆砌石坝230立方米，总长50余米，高4米，基础底宽1.5米，顶宽0.8米，回填土方200方，使用机械台班5个等。</t>
  </si>
  <si>
    <t>玉沟村</t>
  </si>
  <si>
    <t>郑庄镇玉沟村村民委员会</t>
  </si>
  <si>
    <t>带动8户8人（其中脱贫户6户6人、监测户1户1人）增收；改善148户358人(其中脱贫户17户32人、监测户1户3人）生活条件。</t>
  </si>
  <si>
    <t>5100001588437858</t>
  </si>
  <si>
    <t>2025年郑庄镇湾则村挡土墙修建项目</t>
  </si>
  <si>
    <t>挖沟槽土方174.4m2；回填方34.88m2；石挡土墙611.34m2；空花墙20.93m2；使用机械。</t>
  </si>
  <si>
    <t>湾则村</t>
  </si>
  <si>
    <t>郑庄镇湾则村村民委员会</t>
  </si>
  <si>
    <t>带动监测户1户1人增收；改善161户394人（其中脱贫户1户1人、监测户1户2人）生活条件。</t>
  </si>
  <si>
    <t>5100001588450775</t>
  </si>
  <si>
    <t>2025年张村乡瑶沟村人居环境整治项目</t>
  </si>
  <si>
    <t>开挖基础:约450立方；浆砌片石挡土墙:长约43米，共计约850立方片石；土方回填碾压:约800立方。</t>
  </si>
  <si>
    <t>瑶沟村</t>
  </si>
  <si>
    <t>张村乡瑶沟村村民委员会</t>
  </si>
  <si>
    <t>带动脱贫户11户11人、监测户1户1人增收；改善58户147人（其中脱贫户11户23人、监测户1户1人）生活条件。</t>
  </si>
  <si>
    <t>5100001588537668</t>
  </si>
  <si>
    <t>2025年中村镇上川村村内河道治理</t>
  </si>
  <si>
    <t>修建河道，平板桥1个(9m×6m);砂浆砌石110米，110m×4m×1m,共440立方米:河道底硬化300平方米(60m长×5m宽)，厚度约0.22m,共66立方米;水泥砂浆勾缝(坝体表面) 150m×2m,共300平方米;出渣回填500立方米。</t>
  </si>
  <si>
    <t>上川村</t>
  </si>
  <si>
    <t>中村镇上川村村民委员会</t>
  </si>
  <si>
    <t>带动脱贫户4户4人增收；改善185户515人（其中脱贫户6户17人）生活条件。</t>
  </si>
  <si>
    <t>5100001588582196</t>
  </si>
  <si>
    <t>2025年张村乡芦坡村基础设施提升项目</t>
  </si>
  <si>
    <t>用于上庄村民组新建晾晒场1800m2,其中平整土地、回填、夯实2000m2;硬化1800m2,厚度15cm;其它附属工程。</t>
  </si>
  <si>
    <t>芦坡村</t>
  </si>
  <si>
    <t>张村乡芦坡村村民委员会</t>
  </si>
  <si>
    <t>带动脱贫户16人、监测户2人增收；改善288户779人（其中脱贫户42户100人、监测户9户26人）生活条件。</t>
  </si>
  <si>
    <t>5100001588583444</t>
  </si>
  <si>
    <t>2025年固县乡上梁村人居环境整治项目</t>
  </si>
  <si>
    <t>回填长40米、宽10 米、高4米的深沟并埋入两根40米长的DN800水泥污水管；将广场西侧道路硬化750平方米；修建长120米、平均高度1.8米、口宽85公分的毛石挡墙，计183.6立方米；修建长53米、平均高度2.1 米、口宽85公分的毛石挡墙，计94.6立方米。</t>
  </si>
  <si>
    <t>上梁村</t>
  </si>
  <si>
    <t>固县乡上梁村村民委员会</t>
  </si>
  <si>
    <t>带动脱贫户17人增收；改善148户341人（其中脱贫户21户53人、监测户1户4人）生活条件。</t>
  </si>
  <si>
    <t>5100001588611210</t>
  </si>
  <si>
    <t>2025年中村镇中村村护坝项目</t>
  </si>
  <si>
    <t>修建护坝，削坡平整约1120立方米,拆除砖墙约15立方米,砖墙外运60立方米,搭便桥一项(长7m,宽2.2m),建造片石护坡722立方米,混凝土路面平方米,基础梁16.2立方米,清水青砖墙28.8立方米等。</t>
  </si>
  <si>
    <t>中村村</t>
  </si>
  <si>
    <t>中村镇中村村村民委员会</t>
  </si>
  <si>
    <t>带动脱贫户3户3人增收；改善5户15人生活条件。</t>
  </si>
  <si>
    <t>5100001588618528</t>
  </si>
  <si>
    <t>2025年土沃乡交口村粮食储晾场项目</t>
  </si>
  <si>
    <t>机械平整、压实749平方米;场地硬化749平方米;原毛石坝拆除56.81立方米;原石坝拆除后砌卵石坝17.49平方米;伐树7棵；拆除围墙21.18m；新砌两种砖围墙96.49m；回填砂砾石149.8立方米。</t>
  </si>
  <si>
    <t>交口村</t>
  </si>
  <si>
    <t>土沃乡交口村村民委员会</t>
  </si>
  <si>
    <t>带动脱贫户4人增收；改善210户510人（其中脱贫户45户107人、监测户4户12人）生活条件。</t>
  </si>
  <si>
    <t>5100001588647879</t>
  </si>
  <si>
    <t>2024年十里乡河北村防洪堤坝项目</t>
  </si>
  <si>
    <t>新建河北村东侧河堤浇筑C25混凝土挡墙272米，河堤下混凝土厚度25公分，高度2.6米至3.1米。河堤上浇筑宽0.8m,高0.5m防护挡墙。</t>
  </si>
  <si>
    <t>河北村</t>
  </si>
  <si>
    <t>十里乡人民政府</t>
  </si>
  <si>
    <t>带动21人(其中脱贫户3人）增收；改善75户115人（其中脱贫户21户37人、监测户3户4人）生活条件。</t>
  </si>
  <si>
    <t>5100001588843182</t>
  </si>
  <si>
    <t>2025年土沃乡下格碑村河道护坝项目</t>
  </si>
  <si>
    <t>太行一号公路至蛇脖桥河道新建护坝，长125米，高4米。</t>
  </si>
  <si>
    <t>下格碑村</t>
  </si>
  <si>
    <t>土沃乡下格碑村村民委员会</t>
  </si>
  <si>
    <t>带动农户20人（其中脱贫户15人）务工增收；改善153户480人(其中脱贫户48户143人）生活条件。</t>
  </si>
  <si>
    <t>5100001588848379</t>
  </si>
  <si>
    <t>2025年龙港镇上苏庄村粮食晾晒场项目</t>
  </si>
  <si>
    <r>
      <rPr>
        <sz val="10"/>
        <rFont val="仿宋_GB2312"/>
        <charset val="134"/>
      </rPr>
      <t>在沁水县龙港镇上苏庄村新建粮食晾晒场一处，长26m.宽29m.厚度0.2米、平整硬化土地1044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，并拆除及清运原地面基础设施。</t>
    </r>
  </si>
  <si>
    <t>上苏庄村</t>
  </si>
  <si>
    <t>龙港镇上苏庄村村民委员会</t>
  </si>
  <si>
    <t>改善480户1325人（其中脱贫户1户4人、监测户2户2人）生活条件。</t>
  </si>
  <si>
    <t>5100001588954156</t>
  </si>
  <si>
    <t>2025年土沃乡上沃泉村环境整治提升项目</t>
  </si>
  <si>
    <t>铺设石板地面1819.69平方米,新建台阶145.2m,维修旧台阶129. 2平方米.</t>
  </si>
  <si>
    <t>上沃泉村</t>
  </si>
  <si>
    <t>土沃乡上沃泉村村民委员会</t>
  </si>
  <si>
    <t>带动8户8人（其中脱贫户1户1人）增收；改善170户426人(其中脱贫户19户39人、监测户5户10人）生活条件。</t>
  </si>
  <si>
    <t>就业务工，收益分红</t>
  </si>
  <si>
    <t>5100001588960177</t>
  </si>
  <si>
    <t>2025年郑村镇后河村护塄、硬化项目</t>
  </si>
  <si>
    <t>场地硬化5000 平方米，修建石墙护坡2400立方米。</t>
  </si>
  <si>
    <t>后河村</t>
  </si>
  <si>
    <t>郑村镇后河村村民委员会</t>
  </si>
  <si>
    <t>带动15户15人（其中脱贫户2户2人）增收；改善493户1226人（其中脱贫户5户13人）生活条件。</t>
  </si>
  <si>
    <t>5100001588971065</t>
  </si>
  <si>
    <t>2025年土沃乡西文兴村混凝土挡墙项目</t>
  </si>
  <si>
    <r>
      <rPr>
        <sz val="10"/>
        <rFont val="仿宋_GB2312"/>
        <charset val="134"/>
      </rPr>
      <t>拆除原来的堤坝180米，人工拆除外运206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，新砌砖墙基础90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，墙面勾缝288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，混泥土压顶9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，砌实心墙34.56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</si>
  <si>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西文兴村</t>
  </si>
  <si>
    <t>土沃乡西文兴村村民委员会</t>
  </si>
  <si>
    <t>带动6户6人（其中脱贫户2户2人）增收；改善12户31人（其中脱贫户2户7人）生活条件。</t>
  </si>
  <si>
    <t>5100001589013212</t>
  </si>
  <si>
    <t>2025年嘉峰镇马庄村农作物晾晒场项目</t>
  </si>
  <si>
    <t>后村组、范凹组、北山组、苟挂头组、前村组、南沟组、新南坡组、南岭后组实施晾晒场建设项目，该项目8处约3540平方米。建设内容包括；土方护坡、硬化、砖砌、填缝、场地平整等。</t>
  </si>
  <si>
    <t>马庄村</t>
  </si>
  <si>
    <t>嘉峰镇马庄村村民委员会</t>
  </si>
  <si>
    <t>带动20人务工增收；改善456户1099人（其中脱贫户7户14人、监测户1户1人）生活条件。</t>
  </si>
  <si>
    <t>5100001588430356</t>
  </si>
  <si>
    <t>2025年端氏镇下沟村晾晒场硬化项目</t>
  </si>
  <si>
    <t>人居环境整治</t>
  </si>
  <si>
    <t>村容村貌提升</t>
  </si>
  <si>
    <t>硬化地面2800平米作为晾晒场，农机具停放车棚(彩钢棚)168平米，浆砌护坝820立方。</t>
  </si>
  <si>
    <t>下沟村</t>
  </si>
  <si>
    <t>端氏镇下沟村村民委员会</t>
  </si>
  <si>
    <t>带动20户20人（其中脱贫户5户5人）增收；改善179户414人（其中脱贫户5户10人）生活条件。</t>
  </si>
  <si>
    <t>5100001588819266</t>
  </si>
  <si>
    <t>2025年张村乡芦坡村陈家山人居环境整治以工代赈项目</t>
  </si>
  <si>
    <t>主要建设规模为浆砌片石挡墙 1190 立方，1 座公厕（面积 62 平米），场地硬化 420平方米。</t>
  </si>
  <si>
    <t>张村乡人民政府</t>
  </si>
  <si>
    <t>带动当地低收入群众22人，发放劳务报酬33.36万元。</t>
  </si>
  <si>
    <t>5100001588820467</t>
  </si>
  <si>
    <t>2025年端氏镇槐庄村场地硬化修复及村庄环境整治以工代赈项目</t>
  </si>
  <si>
    <t>对村内原有旱厕拆除后新建公厕3座，拆除旱厕面积约104平方米，新建公厕总建筑面积约108平方米，同时配套建设各厕所化粪池及给排水、供电、供暖等管网；对广场进行改造。对原广场路面拆除，拆除面积约1726.99平方米，广场硬化2179.27平方米（其中利旧改造约452.28平方米）。</t>
  </si>
  <si>
    <t>槐庄村</t>
  </si>
  <si>
    <t>端氏镇人民政府</t>
  </si>
  <si>
    <t>带动当地低收入群众35人，发放劳务报酬48.75万元，其中带动吸纳易地搬迁群众12人发放劳务报酬16.68万元。</t>
  </si>
  <si>
    <t>5100001625085738</t>
  </si>
  <si>
    <t>2025年学习运用“千万工程”经验推进村全面振兴奖补资金</t>
  </si>
  <si>
    <t>对太行一号线沿路村庄进行环境整治和产业发展。</t>
  </si>
  <si>
    <t>沁水县</t>
  </si>
  <si>
    <t>改善创建精品示范村和提档升级村的生活环境，提高所在村的生活质量。</t>
  </si>
  <si>
    <t>其他，带动生产</t>
  </si>
  <si>
    <t>5100001588713990</t>
  </si>
  <si>
    <t>2025年柿庄镇应郭村梨果加工项目（二期）</t>
  </si>
  <si>
    <t>产业发展</t>
  </si>
  <si>
    <t>生产项目</t>
  </si>
  <si>
    <t>种植业基地</t>
  </si>
  <si>
    <t>新建1200平方米厂房、500平方米的恒温室、引进梨果深加工全自动生产线以及道路硬化。</t>
  </si>
  <si>
    <t>按不超过总投资的50%</t>
  </si>
  <si>
    <t>柿庄镇应郭村股份经济合作社</t>
  </si>
  <si>
    <t>带动农户40户就业增收；壮大村集体收入。</t>
  </si>
  <si>
    <t>5100001588595700</t>
  </si>
  <si>
    <t>2025年嘉峰镇潘河村蛋鸡养殖项目</t>
  </si>
  <si>
    <t>养殖业基地</t>
  </si>
  <si>
    <t>平整硬化场地约4500平米，修建砖结构养殖棚1 栋约1500平米，修建库房、蛋房约1000平米，购置自动化养殖设备一套，水电基础设施等。</t>
  </si>
  <si>
    <t>潘河村</t>
  </si>
  <si>
    <t>嘉峰镇潘河村股份经济合作社</t>
  </si>
  <si>
    <t>县畜牧兽医服务中心</t>
  </si>
  <si>
    <t>带动农户5人就业增收；带动分红312户；增加村集体收入。</t>
  </si>
  <si>
    <t>5100001588872290</t>
  </si>
  <si>
    <t>2025年柿庄镇枣元村养牛项目</t>
  </si>
  <si>
    <t>建设两栋约2200平米轻钢养牛舍房及活动场所，新建200平米办公用房，配套水电路设施，购买100头母牛。</t>
  </si>
  <si>
    <t>柿庄镇枣元村股份经济合作社</t>
  </si>
  <si>
    <t>带动村民8人（其中脱贫户6人、监测户1人）就业增收；增加村集体收入。</t>
  </si>
  <si>
    <t>5100001588964530</t>
  </si>
  <si>
    <t>2025年郑村镇赵庄村肉牛养殖项目</t>
  </si>
  <si>
    <t>进站道路开挖和场地开挖平整士石方量37000平方米，修建牛棚6050平方米，办公用房15间270平方米，1个100平方米饲料加工棚和1个360m 干草棚，1个1000m2青储池。</t>
  </si>
  <si>
    <t>赵庄村</t>
  </si>
  <si>
    <t>郑村镇赵庄村股份经济合作社</t>
  </si>
  <si>
    <t>增加村级集体收入，加大村内基础设施建设。可以带动村内8户10人就业，改善其生活条件。</t>
  </si>
  <si>
    <t>5100001588641760</t>
  </si>
  <si>
    <t>2025年郑村镇半峪村胡家掌十六院综合旅游开发项目</t>
  </si>
  <si>
    <t>休闲农业与乡村旅游</t>
  </si>
  <si>
    <t>郑村镇半峪村股份经济合作社</t>
  </si>
  <si>
    <t>县文化和旅游局</t>
  </si>
  <si>
    <t>提供就业岗位20余个，项目建成后，能吸引游客到访，村民可向民宿或游客直接销售土特产，促进农民增收、带动乡村发展。</t>
  </si>
  <si>
    <t>5100001588433900</t>
  </si>
  <si>
    <t>2025年胡底乡贾寨村光伏发电项目</t>
  </si>
  <si>
    <t>光伏电站建设</t>
  </si>
  <si>
    <t>在现有房屋顶及附属用地建设组件装机容量为508.2kWp的分布式光伏项目。安装光伏支架、变压器、低压线缆、逆变器、控制箱等光伏阵列设备。</t>
  </si>
  <si>
    <t>胡底乡贾寨村股份经济合作社</t>
  </si>
  <si>
    <t>县能源局</t>
  </si>
  <si>
    <t>建设中优先带动脱贫户55户90人、监测户3户4人就业；建成后可带动脱贫户、监测户8户8人就业</t>
  </si>
  <si>
    <t>5100001588449760</t>
  </si>
  <si>
    <t>2025年张村乡胡家沟村光伏发电项目</t>
  </si>
  <si>
    <t>主要建设内容为1000KVA变压器、光伏板配套钢结构及围挡等支架基础工程，铺设光伏组件1212块，装机容量799.92Kw，主要采用18快一串的电气连接方式接入逆变器，逆变功率为110KW。</t>
  </si>
  <si>
    <t>胡家沟村</t>
  </si>
  <si>
    <t>张村乡胡家沟村股份经济合作社</t>
  </si>
  <si>
    <t>带动7户7人增收（其中脱贫户5户5人、监测户1户1人）。</t>
  </si>
  <si>
    <t>5100001588816120</t>
  </si>
  <si>
    <t>2025年胡底乡七坡村光伏发电项目</t>
  </si>
  <si>
    <t>购太阳能光伏组件、光伏支架、变压器、低压线缆、逆变器、光伏专用并网箱等光伏阵列设备，安装组件装机容量为370.92kwp的分布式光伏项目。</t>
  </si>
  <si>
    <t>七坡村</t>
  </si>
  <si>
    <t>胡底乡七坡村股份经济合作社</t>
  </si>
  <si>
    <t>带动脱贫户4户6人、监测户3户4人务工增收；增加村集体收入；改善173户403人生活条件。</t>
  </si>
  <si>
    <t>5100001588817940</t>
  </si>
  <si>
    <t>2025年胡底乡樊庄村光伏发电项目</t>
  </si>
  <si>
    <t>购太阳能光伏组件、光伏支架、变压器、低压线缆、逆变器光伏专用并网箱等光伏阵列设备，安装组件装机容量为68.88kwp的分布式光伏项目。</t>
  </si>
  <si>
    <t>胡底乡樊庄村股份经济合作社</t>
  </si>
  <si>
    <t>带动脱贫户4户4人、监测户2户2人就业；增加村集体收入；改善375户1020人生活条件。</t>
  </si>
  <si>
    <t>5100001588820160</t>
  </si>
  <si>
    <t>2025年胡底乡玉溪村光伏发电项目</t>
  </si>
  <si>
    <t>购太阳能光伏组件、光伏支架、变压器、低压线缆、逆变器、光伏专用并网箱等光伏阵列设备，安装组件装机容量为332.64kwp的分布式光伏项目。</t>
  </si>
  <si>
    <t>胡底乡玉溪村股份经济合作社</t>
  </si>
  <si>
    <t>优先带动脱贫户39户56人、监测户3户5人就业；增加村集体收入；改善508户1284人生活条件。</t>
  </si>
  <si>
    <t>5100001588824700</t>
  </si>
  <si>
    <t>2025年胡底乡梁坪村光伏发电项目</t>
  </si>
  <si>
    <t>购太阳能光伏组件、光伏支架、变压器、低压线缆、逆变器光伏专用并网箱等光伏阵列设备，安装组件装机容量为634.92kwp的分布式光伏项目。</t>
  </si>
  <si>
    <t>梁坪村</t>
  </si>
  <si>
    <t>胡底乡梁坪村股份经济合作社</t>
  </si>
  <si>
    <t>优先带动脱贫户8户13人、监测户1户1人就业；增加村集体收入；改善153户408人生活条件。</t>
  </si>
  <si>
    <t>5100001588639150</t>
  </si>
  <si>
    <t>2025年胡底乡蒲池村农产品储存、烘干、晾晒项目（一期）</t>
  </si>
  <si>
    <t>加工流通项目</t>
  </si>
  <si>
    <t>农产品仓储保鲜冷链基础设施建设</t>
  </si>
  <si>
    <t>新建厂房、硬化场地，建设腐竹生产线5条、建设烘干房、购置磨浆机3台、真空泵3台。</t>
  </si>
  <si>
    <t>蒲池村</t>
  </si>
  <si>
    <t>胡底乡蒲池村股份经济合作社</t>
  </si>
  <si>
    <t>带动脱贫户3户3人务工增收；带动脱贫户1户1人分红增收；增加村集体收入。</t>
  </si>
  <si>
    <t>5100001631186440</t>
  </si>
  <si>
    <t>2025年乡村振兴供应链产业项目</t>
  </si>
  <si>
    <r>
      <rPr>
        <sz val="10"/>
        <rFont val="仿宋_GB2312"/>
        <charset val="134"/>
      </rPr>
      <t>新建面积约5017m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乡村振兴供应链常温仓主要建设内容包括常温仓建筑2个，给排水2个，消防2个，采暖2个，通风2个及其他配套设施建设。</t>
    </r>
  </si>
  <si>
    <t>梁庄村</t>
  </si>
  <si>
    <t>山西沁水农林投资发展有限公司</t>
  </si>
  <si>
    <t>县工业和信息化局</t>
  </si>
  <si>
    <t>带动5户10人就业（其中脱贫户3户5人）；第一年按扶持资金的6%上交政府进行分红，其余年度按有关政策执行。</t>
  </si>
  <si>
    <t>5100001588431230</t>
  </si>
  <si>
    <t>2025年胡底乡蒲池村豆制品加工项目（一期）</t>
  </si>
  <si>
    <t>加工业</t>
  </si>
  <si>
    <t>5100001588451700</t>
  </si>
  <si>
    <t>2025年张村乡张村村生态农业项目</t>
  </si>
  <si>
    <t>流转土地种植蔬菜和生态采摘园，修建生产加工车间360平方米；蔬菜洗选包装设备一套；围网栅栏900米；农耕农具房300平方米；恒温储藏室100平方米；相关基础设施(水管、灌溉管路2000米、田间道路、农具、 监控设备、运输车)。</t>
  </si>
  <si>
    <t>张村乡张村村股份经济合作社</t>
  </si>
  <si>
    <t>带动15户脱贫户就业，增加村集体收入。</t>
  </si>
  <si>
    <t>5100001588454200</t>
  </si>
  <si>
    <t>2025年固丰缘中药材种植初加工项目</t>
  </si>
  <si>
    <t>新建加工车间2618.1平方米；购置烘干、汽蒸、清洗、切片等加工设备，加工车间的修建。</t>
  </si>
  <si>
    <t>固县村</t>
  </si>
  <si>
    <t>沁水县固丰缘农业发展有限公司</t>
  </si>
  <si>
    <t>在项目建设期可以吸纳至少5名脱贫劳动力就业，流转土地可带动150余户农户增收。</t>
  </si>
  <si>
    <t>5100001588640620</t>
  </si>
  <si>
    <t>2025年固县乡将庄村中药材初加工流通</t>
  </si>
  <si>
    <t>修建钢结构厂房一座共1440平方米，硬化场地2000平米，及购买设备</t>
  </si>
  <si>
    <t>将庄村</t>
  </si>
  <si>
    <t>固县乡将庄村股份经济合作社</t>
  </si>
  <si>
    <t>项目建设期可以吸纳至少20名脱贫劳动力就业。</t>
  </si>
  <si>
    <t>5100001588861380</t>
  </si>
  <si>
    <t>2025年云首村储存白酒酒窖及成品库建设项目</t>
  </si>
  <si>
    <t>新建600平方米酒窖，300平方米成品库，安装温控、通风系统采购安装及相关设备购置。</t>
  </si>
  <si>
    <t>项目建成后可解决本村农村剩余劳动力10余人就业；改善 239户640人生活条件，壮大了村集体经济。</t>
  </si>
  <si>
    <t>5100001588938680</t>
  </si>
  <si>
    <t>2025年龙港镇里必村食品加工项目</t>
  </si>
  <si>
    <t>里必村</t>
  </si>
  <si>
    <t>龙港镇里必村股份经济合作社</t>
  </si>
  <si>
    <t>带动21户21人务工增收；增加村集体收入。</t>
  </si>
  <si>
    <t>5100001588947800</t>
  </si>
  <si>
    <t>2025年十里乡沙庄村中药材加工购销厂项目</t>
  </si>
  <si>
    <t>晾晒场建设项目占地1亩，收储用房占地0.8亩，共计1.8亩，购置连翘烘干设备。</t>
  </si>
  <si>
    <t>沙庄村</t>
  </si>
  <si>
    <t>十里乡沙庄村股份经济合作社</t>
  </si>
  <si>
    <t>带动脱贫户6人、监测户2人分红增收。</t>
  </si>
  <si>
    <t>5100001635599099</t>
  </si>
  <si>
    <t>2025年蔬菜大棚项目</t>
  </si>
  <si>
    <t>建设大棚200标栋。</t>
  </si>
  <si>
    <t>带动脱贫户5户5人增收；按政策规定缴纳分红</t>
  </si>
  <si>
    <t>5100001635601725</t>
  </si>
  <si>
    <t>2025年生猪养殖项目</t>
  </si>
  <si>
    <t>建设猪舍10800平方米。</t>
  </si>
  <si>
    <t>带动脱贫户5户10人增收；按政策规定缴纳分红</t>
  </si>
  <si>
    <t>5100001588610319</t>
  </si>
  <si>
    <t>2025年中村镇张马村高标准智能化日光温室蔬菜大棚项目</t>
  </si>
  <si>
    <t>建设高标准智能化日光温室蔬菜大棚53210 平方米(约80亩)，23座。配套日光温室骨架系统，底部通风系统，顶部通风系统，顶部除雪震动系统，卷帘系统等。</t>
  </si>
  <si>
    <t>中村镇张马村股份经济合作社</t>
  </si>
  <si>
    <t>带动50农户（其中脱贫户1户）务工增收；流转42户农户土地；增加村集体收入。</t>
  </si>
  <si>
    <t>5100001635900940</t>
  </si>
  <si>
    <t>2025年中村镇张马村高标准智能化日光温室菌菇大棚项目</t>
  </si>
  <si>
    <t>建设高标准智能化日光温室菌菇大棚33280平方米（约50亩），41座。配套骨架系统，通风系统，降温喷雾系统，卷帘系统及园区内130亩大棚的配套智能设备。</t>
  </si>
  <si>
    <t>带动38农户（其中脱贫户1户）务工增收；流转30户农户土地；增加村集体收入。</t>
  </si>
  <si>
    <t>5100001588566150</t>
  </si>
  <si>
    <t>2025年中村镇下峪村光伏发电项目</t>
  </si>
  <si>
    <t>新型农村集体经济发展项目</t>
  </si>
  <si>
    <t>村委办公楼屋顶新建光伏发电200kw，购置太阳能板组件、逆变器及配套设施等。</t>
  </si>
  <si>
    <t>按政策规定补贴</t>
  </si>
  <si>
    <t>下峪村</t>
  </si>
  <si>
    <t>中村镇下峪村股份经济合作社</t>
  </si>
  <si>
    <t>带动本村农户5户5人、周边2户脱贫户就业增收，同时增加村集体收入。</t>
  </si>
  <si>
    <t>5100001588874630</t>
  </si>
  <si>
    <t>2025年柿庄镇匣石湾村小杂粮加工+水稻种植项目</t>
  </si>
  <si>
    <t>新建加工厂房3间；购置安装高质量水石磨设备1座；新建小杂粮包装车间存储间5间；改造提升原水磨坊；修建引水渠400米。</t>
  </si>
  <si>
    <t>柿庄镇村寺岭村股份经济合作社</t>
  </si>
  <si>
    <t>带动务工就业，带动村集体增收。</t>
  </si>
  <si>
    <t>5100001588880370</t>
  </si>
  <si>
    <t>2025年土沃乡西文兴村菌棒厂项目</t>
  </si>
  <si>
    <r>
      <rPr>
        <sz val="10"/>
        <rFont val="仿宋_GB2312"/>
        <charset val="134"/>
      </rPr>
      <t>新建库房135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，锅炉房48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，制菌车间238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，养菌室一160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和养菌室二120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，出耳棚330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，室外地面硬化600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，雨水口和检查井3座，300双壁波纹管208.4m，场地回填土方1800m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，排水管200m，购买设备。</t>
    </r>
  </si>
  <si>
    <t>土沃乡西文兴村股份经济合作社</t>
  </si>
  <si>
    <t>带动就业10人（其中脱贫户4人、监测户2人）；增加村集体收入</t>
  </si>
  <si>
    <t>5100001588937230</t>
  </si>
  <si>
    <t>2025年郑村镇王街村小杂粮加工园建设项目</t>
  </si>
  <si>
    <t>机器1套，筛选设备1套、地磅1套、自动装袋机1套等设备。 3、室外地面及道路硬化投资约72169.14元:室内、外地面硬化、水、电、路等基础设施建</t>
  </si>
  <si>
    <t>王街村</t>
  </si>
  <si>
    <t>郑村镇王街村股份经济合作社</t>
  </si>
  <si>
    <t>5100001616448550</t>
  </si>
  <si>
    <t>2025年龙港镇玉台村果蔬保鲜库项目</t>
  </si>
  <si>
    <t>果蔬保鲜库作为果蔬产业链延伸项目，占地面积300平方米，约为1000立方米，长25米，宽12米，高3.2米。主要建设内容包括冷库库体修建，购买制冷压缩机、冷凝器、库体保温材料、货物搬运设备、气调设备等。</t>
  </si>
  <si>
    <t>玉台村</t>
  </si>
  <si>
    <t>龙港镇西石堂村股份经济合作社</t>
  </si>
  <si>
    <t>建设过程中，带动农户42户42人（脱贫户25户，监测户9户）务工，预计每户增收2000元，带动合作社每年增收预计10万元。</t>
  </si>
  <si>
    <t>5100001616449960</t>
  </si>
  <si>
    <t>2025年郑庄镇西古堆村中药材加工项目</t>
  </si>
  <si>
    <r>
      <rPr>
        <sz val="10"/>
        <rFont val="仿宋_GB2312"/>
        <charset val="134"/>
      </rPr>
      <t>新建钢构原料库81m2,修建烘干车间162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,修建成品库160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;购置烘干设备1套，蒸煮机、沥水、冷却、风干、蒸汽发生器1套，筛选设备1套、地磅1套、自动装袋机1套等设备；室内、外地面硬化、水、电、路等基础设施建设。</t>
    </r>
  </si>
  <si>
    <t>西古堆村</t>
  </si>
  <si>
    <t>郑庄镇西古堆村股份经济合作社</t>
  </si>
  <si>
    <t>5100001616451930</t>
  </si>
  <si>
    <t>2025年胡底乡樊庄村农机服务项目</t>
  </si>
  <si>
    <t>建设库棚、硬化场地400m2 ，拖拉机2台36.25万元；铲车1台、三轮车、液压翻转犁1台、旋耕机2台、 秸秆还田机2台、玉米收割机1台、播种机1台。</t>
  </si>
  <si>
    <t>带动脱贫户4户4人、监测户2户2人分红增收；增加村集体收入。</t>
  </si>
  <si>
    <t>5100001616458640</t>
  </si>
  <si>
    <t>2025年胡底乡李庄村艾制品加工项目</t>
  </si>
  <si>
    <t>艾草加工配套项目。主要包括新建艾草手工坊，购置裁剪、缝合、缠线、床品加工、石磨、包装、手工操作台机械等设备，建设养生体验馆，购置养生床等设备。</t>
  </si>
  <si>
    <t>李庄村</t>
  </si>
  <si>
    <t>胡底乡李庄村股份经济合作社</t>
  </si>
  <si>
    <t>5100001616458880</t>
  </si>
  <si>
    <t>沁水县2025年十里乡井沟青连翘中药材加工项目</t>
  </si>
  <si>
    <t>新建加工房300m2；购置安装中药材烘干设备1套，地磅1套，配套电力设备1套。</t>
  </si>
  <si>
    <t>十里乡井沟村股份经济合作社</t>
  </si>
  <si>
    <t>5100001616459220</t>
  </si>
  <si>
    <t>2025年嘉峰镇秦庄村蛋鸡养殖项目</t>
  </si>
  <si>
    <t>修建1380平方米，可容纳7万只蛋鸡现代化鸡舍一座。</t>
  </si>
  <si>
    <t>秦庄村</t>
  </si>
  <si>
    <t>嘉峰镇秦庄村股份经济合作社</t>
  </si>
  <si>
    <t>5100001616459580</t>
  </si>
  <si>
    <t>2025年柿庄镇柿庄村“田园蜜语共享村庄”电商产业项目</t>
  </si>
  <si>
    <t>打造电商直播空间60平方米，打造物流配送中心打包空间40平方米，打造乡村振兴农业农副产品成果空间60平方米，打造共享村庄及配套设施1000平方米。</t>
  </si>
  <si>
    <t>柿庄镇柿庄村股份经济合作社</t>
  </si>
  <si>
    <t>5100001616459790</t>
  </si>
  <si>
    <t>2025年中村镇南河村生物颗粒厂项目</t>
  </si>
  <si>
    <t>建设生物质颗粒厂房700平方米、仓库200平方米、晾晒厂200平方米场地将农林业废弃物转化为生物质成型颗粒原料。用于购置安装13 00-15 00破碎机1台，560颗粒机2台， 1500双转子粉碎机1台。</t>
  </si>
  <si>
    <t>中村镇南河村股份经济合作社</t>
  </si>
  <si>
    <t>县工信局</t>
  </si>
  <si>
    <t>带动6户农户务工就业增收，7户脱贫户分红增加村集体收入。</t>
  </si>
  <si>
    <t>5100001616460460</t>
  </si>
  <si>
    <t>2025年张村乡瑶沟村农业托管项目</t>
  </si>
  <si>
    <t>厂房360平米；硬化地面3000平方。购买地磅一台；玉米脱粒机一台；玉米筛选机一台；玉米包装机一台，；收割机一台。</t>
  </si>
  <si>
    <t>张村乡瑶沟村股份经济合作社</t>
  </si>
  <si>
    <t>县农村经济管理服务中心</t>
  </si>
  <si>
    <t>5100001616460670</t>
  </si>
  <si>
    <t>2025年中村镇上川村民宿配套建设项目</t>
  </si>
  <si>
    <t>改造民宿外墙500平米，房间12间，厨房3间，封楼道150平米及民宿的配套设施。</t>
  </si>
  <si>
    <t>中村镇向阳村股份经济合作社</t>
  </si>
  <si>
    <t>提供5个脱贫户就业岗位，增加村集体收入。</t>
  </si>
  <si>
    <t>5100001616460970</t>
  </si>
  <si>
    <t>2025年龙港镇樊村村全程机械化粮食作物生产与销售综合服务项目</t>
  </si>
  <si>
    <t>购买玉米收割机3台(1小2大)，悬浮式播种机2台，大疆无人机1台，三轮车6台， 新建机具棚等配套设施。</t>
  </si>
  <si>
    <t>龙港镇樊村村股份经济合作社</t>
  </si>
  <si>
    <t>5100001616461150</t>
  </si>
  <si>
    <t>2025年十里乡范庄村连翘富农项目</t>
  </si>
  <si>
    <t>新建加工厂房468m2；购置地磅；安装连翘烘干设备一套；安装配套电力设施。</t>
  </si>
  <si>
    <t>范庄村</t>
  </si>
  <si>
    <t>十里乡范庄村股份经济合作社</t>
  </si>
  <si>
    <t>5100001621509980</t>
  </si>
  <si>
    <t>2025年胡底乡王回村生猪养殖项目</t>
  </si>
  <si>
    <t>修建钢筋混泥土结构蓄水池150立方米；化粪池200立方米；沼气池100立方米；料塔线配套设施。</t>
  </si>
  <si>
    <t>王回村</t>
  </si>
  <si>
    <t>胡底乡王回村股份经济合作社</t>
  </si>
  <si>
    <t>5100001621515690</t>
  </si>
  <si>
    <t>2025年潘河村黄花菜收购储存项目</t>
  </si>
  <si>
    <t>购置烘干设备1套，蒸煮机、沥水、冷却、风干机。</t>
  </si>
  <si>
    <t>带动7户农户务工就业，其中脱贫户4户务工增收；增加村集体收入。</t>
  </si>
  <si>
    <t>5100001621525900</t>
  </si>
  <si>
    <t>2025年十里乡孝良村土地全托管项目</t>
  </si>
  <si>
    <t>在原东峪供销社修建厂房800m2；硬化场地1500m2；购买颗粒收割机1台；拖拉机1台；用于铲玉米铲车1台。</t>
  </si>
  <si>
    <t>十里乡孝良村股份经济合作社</t>
  </si>
  <si>
    <t>5100001621533840</t>
  </si>
  <si>
    <t>2025年嘉峰镇郭壁村光伏发电项目</t>
  </si>
  <si>
    <t>装机容量为500KW,购置630W太阳能板组件800块；50KW逆变器10台；安装变压器一台、镀锌方钢、电缆等配套设备。</t>
  </si>
  <si>
    <t>郭壁村</t>
  </si>
  <si>
    <t>嘉峰镇郭南村股份经济合作社</t>
  </si>
  <si>
    <t>5100001588555180</t>
  </si>
  <si>
    <t>2025年市级联合产业体项目（郑村镇兴德村）</t>
  </si>
  <si>
    <t>产业服务支撑项目</t>
  </si>
  <si>
    <t>科技服务</t>
  </si>
  <si>
    <t>对认定为市级联合体的牵头企业，奖补资金30万元</t>
  </si>
  <si>
    <t>按政策进行补贴</t>
  </si>
  <si>
    <t>兴德村</t>
  </si>
  <si>
    <t>沁水县沁森宏泉农业开发有限公司</t>
  </si>
  <si>
    <t>带动农户10人就业增收。</t>
  </si>
  <si>
    <t>5100001588644050</t>
  </si>
  <si>
    <t>2025年市级现代化设施项目</t>
  </si>
  <si>
    <t>建设60亩全钢架春秋大棚。</t>
  </si>
  <si>
    <t>龙港镇王寨村、固镇村等</t>
  </si>
  <si>
    <t>带动农户24人就业增收。</t>
  </si>
  <si>
    <t>5100001588610720</t>
  </si>
  <si>
    <t>2025年沁水县畜牧业高质量发展项目</t>
  </si>
  <si>
    <t>农业社会化服务</t>
  </si>
  <si>
    <t>畜禽品种改良、数字化和标准化创建。</t>
  </si>
  <si>
    <t>辐射带动周边农户增收。</t>
  </si>
  <si>
    <t>5100001588637960</t>
  </si>
  <si>
    <t>2025年小额贷款贴息</t>
  </si>
  <si>
    <t>金融保险配套项目</t>
  </si>
  <si>
    <t>小额贷款贴息</t>
  </si>
  <si>
    <t>对脱贫户和边缘户贷款产生的利息进行贴息。</t>
  </si>
  <si>
    <t>实际产生的利息进行补贴</t>
  </si>
  <si>
    <t>带动脱贫户、边缘户及严重困难户370多户发展产业增收。</t>
  </si>
  <si>
    <t>5100001588576120</t>
  </si>
  <si>
    <t>2025年“1+N”防贫综合保险</t>
  </si>
  <si>
    <t>保障全县脱贫户、边缘户及严重困难户的收入底线。</t>
  </si>
  <si>
    <t>农业农村局</t>
  </si>
  <si>
    <t>5100001588611890</t>
  </si>
  <si>
    <t>2025年市级龙头企业贴息</t>
  </si>
  <si>
    <t>按照2025年央行公布的基准利率，按照管理办法进行贴息。</t>
  </si>
  <si>
    <t>带动农户100人增收。</t>
  </si>
  <si>
    <t>5100001629314690</t>
  </si>
  <si>
    <t>2025年畜牧养殖业贷款贴息</t>
  </si>
  <si>
    <t>77个规模养殖场贷款贴息资金。</t>
  </si>
  <si>
    <t>辐射带动周边农户（含脱贫户）增收。</t>
  </si>
  <si>
    <t>5100001588571990</t>
  </si>
  <si>
    <t>2025年产业发展高质量庭院经济</t>
  </si>
  <si>
    <t>高质量庭院经济</t>
  </si>
  <si>
    <t>庭院特色种植</t>
  </si>
  <si>
    <t>支持脱贫地区高质量发展庭院经济100户。</t>
  </si>
  <si>
    <t>支持脱贫地区高质量发展庭院经济。</t>
  </si>
  <si>
    <t>5100001588608530</t>
  </si>
  <si>
    <t>2025年省外务工交通补贴</t>
  </si>
  <si>
    <t>就业项目</t>
  </si>
  <si>
    <t>务工补助</t>
  </si>
  <si>
    <t>交通费补助</t>
  </si>
  <si>
    <t>全县脱贫劳动力省外务工交通补贴。</t>
  </si>
  <si>
    <t>对2025年外出务工的脱贫劳动力发放一次性交通补贴，跨省务工最高不超过1500元，省内县外务工最高不超过600元。促进脱贫劳动力转移就业，实现就业增收，助推乡村振兴。</t>
  </si>
  <si>
    <t>5100001588565970</t>
  </si>
  <si>
    <t>2025年沁水县稳岗补贴</t>
  </si>
  <si>
    <t>生产奖补、劳务补助等</t>
  </si>
  <si>
    <t>对我县脱贫劳动力外出务工就业和帮扶车间务工就业进行稳岗补贴。</t>
  </si>
  <si>
    <t>县人力资源和社会保障局</t>
  </si>
  <si>
    <t>支持外出务工劳动力人数≤1610人，支持帮扶车间务工就业人数≥43人。</t>
  </si>
  <si>
    <t>5100001588586610</t>
  </si>
  <si>
    <t>2025年乡村就业帮扶公益性岗人员待遇补贴项</t>
  </si>
  <si>
    <t>公益性岗位</t>
  </si>
  <si>
    <t>增设脱贫劳动力务工就业公益性岗位378人，每人每月740元；一次性人身意外伤害保险每人215元。</t>
  </si>
  <si>
    <t>可带动430人增收。</t>
  </si>
  <si>
    <t>5100001588814450</t>
  </si>
  <si>
    <t>2025年雨露计划</t>
  </si>
  <si>
    <t>巩固三保障成果</t>
  </si>
  <si>
    <t>教育</t>
  </si>
  <si>
    <t>享受“雨露计划”职业教育补助</t>
  </si>
  <si>
    <t>脱贫学生补助。</t>
  </si>
  <si>
    <t>200名脱贫户中专职学生享受雨露计划补贴。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</si>
</sst>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黑体"/>
      <charset val="134"/>
    </font>
    <font>
      <sz val="11"/>
      <name val="黑体"/>
      <charset val="134"/>
    </font>
    <font>
      <b/>
      <sz val="10"/>
      <name val="黑体"/>
      <charset val="134"/>
    </font>
    <font>
      <b/>
      <sz val="9"/>
      <name val="宋体"/>
      <charset val="134"/>
      <scheme val="minor"/>
    </font>
    <font>
      <sz val="10"/>
      <name val="仿宋_GB2312"/>
      <charset val="134"/>
    </font>
    <font>
      <sz val="9"/>
      <name val="仿宋_GB2312"/>
      <charset val="134"/>
    </font>
    <font>
      <b/>
      <sz val="8"/>
      <name val="宋体"/>
      <charset val="134"/>
      <scheme val="minor"/>
    </font>
    <font>
      <sz val="11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protection locked="0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49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justify" vertical="center" wrapText="1"/>
    </xf>
    <xf numFmtId="0" fontId="8" fillId="0" borderId="7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justify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justify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4" xfId="49" applyFont="1" applyFill="1" applyBorder="1" applyAlignment="1" applyProtection="1">
      <alignment horizontal="justify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49" applyFont="1" applyFill="1" applyBorder="1" applyAlignment="1" applyProtection="1">
      <alignment horizontal="justify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2" xfId="0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34"/>
  <sheetViews>
    <sheetView tabSelected="1" zoomScale="85" zoomScaleNormal="85" zoomScaleSheetLayoutView="85" workbookViewId="0">
      <pane ySplit="10" topLeftCell="A11" activePane="bottomLeft" state="frozen"/>
      <selection/>
      <selection pane="bottomLeft" activeCell="Z10" sqref="Z10"/>
    </sheetView>
  </sheetViews>
  <sheetFormatPr defaultColWidth="8.88333333333333" defaultRowHeight="13.5"/>
  <cols>
    <col min="1" max="1" width="4.44166666666667" style="3" customWidth="1"/>
    <col min="2" max="2" width="4.7" style="4" customWidth="1"/>
    <col min="3" max="3" width="7.05" style="5" customWidth="1"/>
    <col min="4" max="4" width="4.26666666666667" style="4" customWidth="1"/>
    <col min="5" max="5" width="4.7" style="4" customWidth="1"/>
    <col min="6" max="6" width="7.575" style="5" customWidth="1"/>
    <col min="7" max="7" width="8.09166666666667" style="5" customWidth="1"/>
    <col min="8" max="8" width="18.6666666666667" style="5" customWidth="1"/>
    <col min="9" max="9" width="9.00833333333333" style="4" customWidth="1"/>
    <col min="10" max="10" width="4.30833333333333" style="4" customWidth="1"/>
    <col min="11" max="11" width="4.40833333333333" style="5" customWidth="1"/>
    <col min="12" max="12" width="5.15" style="4" customWidth="1"/>
    <col min="13" max="13" width="7.35" style="4" customWidth="1"/>
    <col min="14" max="14" width="7.64166666666667" style="4" customWidth="1"/>
    <col min="15" max="16" width="5.14166666666667" style="4" customWidth="1"/>
    <col min="17" max="17" width="7.05" style="4" customWidth="1"/>
    <col min="18" max="18" width="4.84166666666667" style="4" customWidth="1"/>
    <col min="19" max="19" width="4.85" style="4" customWidth="1"/>
    <col min="20" max="20" width="8.125" style="4" customWidth="1"/>
    <col min="21" max="21" width="5.88333333333333" style="4" customWidth="1"/>
    <col min="22" max="22" width="5.725" style="4" customWidth="1"/>
    <col min="23" max="23" width="4.7" style="4" customWidth="1"/>
    <col min="24" max="24" width="5" style="4" customWidth="1"/>
    <col min="25" max="26" width="4.85" style="4" customWidth="1"/>
    <col min="27" max="27" width="8.95833333333333" style="4" customWidth="1"/>
    <col min="28" max="28" width="8.61666666666667" style="4" customWidth="1"/>
    <col min="29" max="29" width="13.525" style="5" customWidth="1"/>
    <col min="30" max="30" width="4.7" style="4" customWidth="1"/>
    <col min="31" max="31" width="3.525" style="4" customWidth="1"/>
    <col min="32" max="32" width="3.675" style="4" customWidth="1"/>
    <col min="33" max="33" width="4.7" style="4" customWidth="1"/>
    <col min="34" max="34" width="4.25833333333333" style="4" customWidth="1"/>
    <col min="35" max="35" width="3.825" style="4" customWidth="1"/>
    <col min="36" max="36" width="4.40833333333333" style="4" customWidth="1"/>
    <col min="37" max="37" width="5.225" style="4" customWidth="1"/>
    <col min="38" max="16384" width="8.88333333333333" style="4"/>
  </cols>
  <sheetData>
    <row r="1" ht="48" customHeight="1" spans="1:3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ht="66" customHeight="1" spans="1:3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ht="37" customHeight="1" spans="1:3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/>
      <c r="J3" s="9" t="s">
        <v>10</v>
      </c>
      <c r="K3" s="9" t="s">
        <v>11</v>
      </c>
      <c r="L3" s="9" t="s">
        <v>12</v>
      </c>
      <c r="M3" s="9" t="s">
        <v>13</v>
      </c>
      <c r="N3" s="9"/>
      <c r="O3" s="9"/>
      <c r="P3" s="9"/>
      <c r="Q3" s="9"/>
      <c r="R3" s="9"/>
      <c r="S3" s="9"/>
      <c r="T3" s="9"/>
      <c r="U3" s="9" t="s">
        <v>14</v>
      </c>
      <c r="V3" s="9"/>
      <c r="W3" s="9"/>
      <c r="X3" s="9"/>
      <c r="Y3" s="9"/>
      <c r="Z3" s="9"/>
      <c r="AA3" s="9" t="s">
        <v>15</v>
      </c>
      <c r="AB3" s="9"/>
      <c r="AC3" s="9" t="s">
        <v>16</v>
      </c>
      <c r="AD3" s="9" t="s">
        <v>17</v>
      </c>
      <c r="AE3" s="9" t="s">
        <v>18</v>
      </c>
      <c r="AF3" s="9" t="s">
        <v>19</v>
      </c>
      <c r="AG3" s="9" t="s">
        <v>20</v>
      </c>
      <c r="AH3" s="9" t="s">
        <v>21</v>
      </c>
      <c r="AI3" s="9" t="s">
        <v>22</v>
      </c>
      <c r="AJ3" s="9" t="s">
        <v>23</v>
      </c>
      <c r="AK3" s="9" t="s">
        <v>24</v>
      </c>
    </row>
    <row r="4" spans="1:37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>
      <c r="A5" s="9"/>
      <c r="B5" s="9"/>
      <c r="C5" s="9"/>
      <c r="D5" s="9"/>
      <c r="E5" s="9"/>
      <c r="F5" s="9"/>
      <c r="G5" s="9"/>
      <c r="H5" s="9" t="s">
        <v>25</v>
      </c>
      <c r="I5" s="9" t="s">
        <v>26</v>
      </c>
      <c r="J5" s="9"/>
      <c r="K5" s="9"/>
      <c r="L5" s="9"/>
      <c r="M5" s="9" t="s">
        <v>27</v>
      </c>
      <c r="N5" s="9" t="s">
        <v>28</v>
      </c>
      <c r="O5" s="9" t="s">
        <v>29</v>
      </c>
      <c r="P5" s="9"/>
      <c r="Q5" s="9"/>
      <c r="R5" s="9"/>
      <c r="S5" s="9" t="s">
        <v>30</v>
      </c>
      <c r="T5" s="9" t="s">
        <v>31</v>
      </c>
      <c r="U5" s="9" t="s">
        <v>32</v>
      </c>
      <c r="V5" s="9" t="s">
        <v>33</v>
      </c>
      <c r="W5" s="9" t="s">
        <v>34</v>
      </c>
      <c r="X5" s="9" t="s">
        <v>35</v>
      </c>
      <c r="Y5" s="9" t="s">
        <v>36</v>
      </c>
      <c r="Z5" s="9" t="s">
        <v>37</v>
      </c>
      <c r="AA5" s="9" t="s">
        <v>38</v>
      </c>
      <c r="AB5" s="9" t="s">
        <v>39</v>
      </c>
      <c r="AC5" s="9"/>
      <c r="AD5" s="9"/>
      <c r="AE5" s="9"/>
      <c r="AF5" s="9"/>
      <c r="AG5" s="9"/>
      <c r="AH5" s="9"/>
      <c r="AI5" s="9"/>
      <c r="AJ5" s="9"/>
      <c r="AK5" s="9"/>
    </row>
    <row r="6" spans="1:37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 t="s">
        <v>40</v>
      </c>
      <c r="P7" s="9" t="s">
        <v>41</v>
      </c>
      <c r="Q7" s="9" t="s">
        <v>42</v>
      </c>
      <c r="R7" s="9" t="s">
        <v>43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ht="15.9" customHeight="1" spans="1:37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ht="44" customHeight="1" spans="1:3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ht="23" customHeight="1" spans="1:37">
      <c r="A10" s="10" t="s">
        <v>44</v>
      </c>
      <c r="B10" s="10"/>
      <c r="C10" s="11"/>
      <c r="D10" s="10"/>
      <c r="E10" s="10"/>
      <c r="F10" s="11"/>
      <c r="G10" s="11"/>
      <c r="H10" s="11"/>
      <c r="I10" s="10"/>
      <c r="J10" s="10"/>
      <c r="K10" s="11"/>
      <c r="L10" s="10"/>
      <c r="M10" s="17">
        <v>19691.5</v>
      </c>
      <c r="N10" s="17">
        <v>11381.84</v>
      </c>
      <c r="O10" s="17">
        <v>3882</v>
      </c>
      <c r="P10" s="17">
        <v>2587</v>
      </c>
      <c r="Q10" s="17">
        <v>1462.84</v>
      </c>
      <c r="R10" s="17">
        <v>3450</v>
      </c>
      <c r="S10" s="17">
        <v>0</v>
      </c>
      <c r="T10" s="17">
        <f>SUM(T11:T134)</f>
        <v>8309.66</v>
      </c>
      <c r="U10" s="17">
        <v>17553</v>
      </c>
      <c r="V10" s="17">
        <v>42505</v>
      </c>
      <c r="W10" s="17">
        <v>1877</v>
      </c>
      <c r="X10" s="17">
        <v>3591</v>
      </c>
      <c r="Y10" s="17">
        <v>148</v>
      </c>
      <c r="Z10" s="17">
        <v>286</v>
      </c>
      <c r="AA10" s="18"/>
      <c r="AB10" s="18"/>
      <c r="AC10" s="11"/>
      <c r="AD10" s="10"/>
      <c r="AE10" s="10"/>
      <c r="AF10" s="10"/>
      <c r="AG10" s="10"/>
      <c r="AH10" s="10"/>
      <c r="AI10" s="10"/>
      <c r="AJ10" s="10"/>
      <c r="AK10" s="10"/>
    </row>
    <row r="11" ht="137" customHeight="1" spans="1:37">
      <c r="A11" s="12">
        <v>1</v>
      </c>
      <c r="B11" s="13" t="s">
        <v>45</v>
      </c>
      <c r="C11" s="14" t="s">
        <v>46</v>
      </c>
      <c r="D11" s="13" t="s">
        <v>47</v>
      </c>
      <c r="E11" s="13" t="s">
        <v>48</v>
      </c>
      <c r="F11" s="13" t="s">
        <v>49</v>
      </c>
      <c r="G11" s="14" t="s">
        <v>50</v>
      </c>
      <c r="H11" s="14" t="s">
        <v>51</v>
      </c>
      <c r="I11" s="13" t="s">
        <v>52</v>
      </c>
      <c r="J11" s="13" t="s">
        <v>53</v>
      </c>
      <c r="K11" s="14" t="s">
        <v>54</v>
      </c>
      <c r="L11" s="13" t="s">
        <v>55</v>
      </c>
      <c r="M11" s="13">
        <v>30</v>
      </c>
      <c r="N11" s="13">
        <v>30</v>
      </c>
      <c r="O11" s="13">
        <v>0</v>
      </c>
      <c r="P11" s="13">
        <v>0</v>
      </c>
      <c r="Q11" s="13">
        <v>0</v>
      </c>
      <c r="R11" s="13">
        <v>30</v>
      </c>
      <c r="S11" s="13">
        <v>0</v>
      </c>
      <c r="T11" s="13">
        <v>0</v>
      </c>
      <c r="U11" s="13">
        <v>352</v>
      </c>
      <c r="V11" s="13">
        <v>850</v>
      </c>
      <c r="W11" s="13">
        <v>29</v>
      </c>
      <c r="X11" s="13">
        <v>47</v>
      </c>
      <c r="Y11" s="13">
        <v>2</v>
      </c>
      <c r="Z11" s="13">
        <v>6</v>
      </c>
      <c r="AA11" s="13">
        <v>20250316</v>
      </c>
      <c r="AB11" s="13">
        <v>20251230</v>
      </c>
      <c r="AC11" s="15" t="s">
        <v>56</v>
      </c>
      <c r="AD11" s="13" t="s">
        <v>57</v>
      </c>
      <c r="AE11" s="13" t="s">
        <v>58</v>
      </c>
      <c r="AF11" s="13" t="s">
        <v>58</v>
      </c>
      <c r="AG11" s="13" t="s">
        <v>58</v>
      </c>
      <c r="AH11" s="13" t="s">
        <v>58</v>
      </c>
      <c r="AI11" s="13" t="s">
        <v>59</v>
      </c>
      <c r="AJ11" s="13" t="s">
        <v>59</v>
      </c>
      <c r="AK11" s="13"/>
    </row>
    <row r="12" ht="135" customHeight="1" spans="1:37">
      <c r="A12" s="12">
        <v>2</v>
      </c>
      <c r="B12" s="13" t="s">
        <v>60</v>
      </c>
      <c r="C12" s="14" t="s">
        <v>61</v>
      </c>
      <c r="D12" s="13" t="s">
        <v>47</v>
      </c>
      <c r="E12" s="13" t="s">
        <v>48</v>
      </c>
      <c r="F12" s="13" t="s">
        <v>49</v>
      </c>
      <c r="G12" s="14" t="s">
        <v>50</v>
      </c>
      <c r="H12" s="15" t="s">
        <v>62</v>
      </c>
      <c r="I12" s="13" t="s">
        <v>52</v>
      </c>
      <c r="J12" s="13" t="s">
        <v>63</v>
      </c>
      <c r="K12" s="14" t="s">
        <v>64</v>
      </c>
      <c r="L12" s="13" t="s">
        <v>55</v>
      </c>
      <c r="M12" s="13">
        <v>24</v>
      </c>
      <c r="N12" s="13">
        <v>24</v>
      </c>
      <c r="O12" s="13">
        <v>24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192</v>
      </c>
      <c r="V12" s="13">
        <v>450</v>
      </c>
      <c r="W12" s="13">
        <v>12</v>
      </c>
      <c r="X12" s="13">
        <v>12</v>
      </c>
      <c r="Y12" s="13">
        <v>0</v>
      </c>
      <c r="Z12" s="13">
        <v>0</v>
      </c>
      <c r="AA12" s="13">
        <v>20250301</v>
      </c>
      <c r="AB12" s="13">
        <v>20251230</v>
      </c>
      <c r="AC12" s="15" t="s">
        <v>65</v>
      </c>
      <c r="AD12" s="13" t="s">
        <v>57</v>
      </c>
      <c r="AE12" s="13" t="s">
        <v>58</v>
      </c>
      <c r="AF12" s="13" t="s">
        <v>58</v>
      </c>
      <c r="AG12" s="13" t="s">
        <v>58</v>
      </c>
      <c r="AH12" s="13" t="s">
        <v>58</v>
      </c>
      <c r="AI12" s="13" t="s">
        <v>59</v>
      </c>
      <c r="AJ12" s="13" t="s">
        <v>59</v>
      </c>
      <c r="AK12" s="13"/>
    </row>
    <row r="13" ht="175" customHeight="1" spans="1:37">
      <c r="A13" s="12">
        <v>3</v>
      </c>
      <c r="B13" s="13" t="s">
        <v>66</v>
      </c>
      <c r="C13" s="14" t="s">
        <v>67</v>
      </c>
      <c r="D13" s="13" t="s">
        <v>47</v>
      </c>
      <c r="E13" s="13" t="s">
        <v>48</v>
      </c>
      <c r="F13" s="13" t="s">
        <v>49</v>
      </c>
      <c r="G13" s="14" t="s">
        <v>50</v>
      </c>
      <c r="H13" s="15" t="s">
        <v>68</v>
      </c>
      <c r="I13" s="13" t="s">
        <v>52</v>
      </c>
      <c r="J13" s="13" t="s">
        <v>69</v>
      </c>
      <c r="K13" s="14" t="s">
        <v>70</v>
      </c>
      <c r="L13" s="13" t="s">
        <v>55</v>
      </c>
      <c r="M13" s="13">
        <v>54</v>
      </c>
      <c r="N13" s="13">
        <v>54</v>
      </c>
      <c r="O13" s="13">
        <v>54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508</v>
      </c>
      <c r="V13" s="13">
        <v>1284</v>
      </c>
      <c r="W13" s="13">
        <v>39</v>
      </c>
      <c r="X13" s="13">
        <v>56</v>
      </c>
      <c r="Y13" s="13">
        <v>3</v>
      </c>
      <c r="Z13" s="13">
        <v>6</v>
      </c>
      <c r="AA13" s="13">
        <v>20250401</v>
      </c>
      <c r="AB13" s="13">
        <v>20251230</v>
      </c>
      <c r="AC13" s="15" t="s">
        <v>71</v>
      </c>
      <c r="AD13" s="13" t="s">
        <v>57</v>
      </c>
      <c r="AE13" s="13" t="s">
        <v>58</v>
      </c>
      <c r="AF13" s="13" t="s">
        <v>58</v>
      </c>
      <c r="AG13" s="13" t="s">
        <v>58</v>
      </c>
      <c r="AH13" s="13" t="s">
        <v>58</v>
      </c>
      <c r="AI13" s="13" t="s">
        <v>59</v>
      </c>
      <c r="AJ13" s="13" t="s">
        <v>59</v>
      </c>
      <c r="AK13" s="13"/>
    </row>
    <row r="14" ht="134" customHeight="1" spans="1:37">
      <c r="A14" s="12">
        <v>4</v>
      </c>
      <c r="B14" s="13" t="s">
        <v>72</v>
      </c>
      <c r="C14" s="14" t="s">
        <v>73</v>
      </c>
      <c r="D14" s="13" t="s">
        <v>47</v>
      </c>
      <c r="E14" s="13" t="s">
        <v>48</v>
      </c>
      <c r="F14" s="13" t="s">
        <v>49</v>
      </c>
      <c r="G14" s="14" t="s">
        <v>50</v>
      </c>
      <c r="H14" s="15" t="s">
        <v>74</v>
      </c>
      <c r="I14" s="13" t="s">
        <v>52</v>
      </c>
      <c r="J14" s="13" t="s">
        <v>75</v>
      </c>
      <c r="K14" s="14" t="s">
        <v>76</v>
      </c>
      <c r="L14" s="13" t="s">
        <v>77</v>
      </c>
      <c r="M14" s="13">
        <v>50</v>
      </c>
      <c r="N14" s="13">
        <v>50</v>
      </c>
      <c r="O14" s="13">
        <v>50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298</v>
      </c>
      <c r="V14" s="13">
        <v>746</v>
      </c>
      <c r="W14" s="13">
        <v>8</v>
      </c>
      <c r="X14" s="13">
        <v>11</v>
      </c>
      <c r="Y14" s="13">
        <v>2</v>
      </c>
      <c r="Z14" s="13">
        <v>4</v>
      </c>
      <c r="AA14" s="13">
        <v>20250101</v>
      </c>
      <c r="AB14" s="13">
        <v>20251230</v>
      </c>
      <c r="AC14" s="15" t="s">
        <v>78</v>
      </c>
      <c r="AD14" s="13" t="s">
        <v>57</v>
      </c>
      <c r="AE14" s="13" t="s">
        <v>58</v>
      </c>
      <c r="AF14" s="13" t="s">
        <v>58</v>
      </c>
      <c r="AG14" s="13" t="s">
        <v>58</v>
      </c>
      <c r="AH14" s="13" t="s">
        <v>58</v>
      </c>
      <c r="AI14" s="13" t="s">
        <v>59</v>
      </c>
      <c r="AJ14" s="13" t="s">
        <v>59</v>
      </c>
      <c r="AK14" s="13"/>
    </row>
    <row r="15" ht="196" customHeight="1" spans="1:37">
      <c r="A15" s="12">
        <v>5</v>
      </c>
      <c r="B15" s="13" t="s">
        <v>79</v>
      </c>
      <c r="C15" s="14" t="s">
        <v>80</v>
      </c>
      <c r="D15" s="13" t="s">
        <v>47</v>
      </c>
      <c r="E15" s="13" t="s">
        <v>48</v>
      </c>
      <c r="F15" s="13" t="s">
        <v>49</v>
      </c>
      <c r="G15" s="14" t="s">
        <v>50</v>
      </c>
      <c r="H15" s="15" t="s">
        <v>81</v>
      </c>
      <c r="I15" s="13" t="s">
        <v>52</v>
      </c>
      <c r="J15" s="13" t="s">
        <v>82</v>
      </c>
      <c r="K15" s="14" t="s">
        <v>83</v>
      </c>
      <c r="L15" s="13" t="s">
        <v>55</v>
      </c>
      <c r="M15" s="13">
        <v>48</v>
      </c>
      <c r="N15" s="13">
        <v>48</v>
      </c>
      <c r="O15" s="13">
        <v>38</v>
      </c>
      <c r="P15" s="13">
        <v>10</v>
      </c>
      <c r="Q15" s="13">
        <v>0</v>
      </c>
      <c r="R15" s="13">
        <v>0</v>
      </c>
      <c r="S15" s="13">
        <v>0</v>
      </c>
      <c r="T15" s="13">
        <v>0</v>
      </c>
      <c r="U15" s="13">
        <v>205</v>
      </c>
      <c r="V15" s="13">
        <v>488</v>
      </c>
      <c r="W15" s="13">
        <v>3</v>
      </c>
      <c r="X15" s="13">
        <v>3</v>
      </c>
      <c r="Y15" s="13">
        <v>0</v>
      </c>
      <c r="Z15" s="13">
        <v>0</v>
      </c>
      <c r="AA15" s="13">
        <v>20250501</v>
      </c>
      <c r="AB15" s="13">
        <v>20251230</v>
      </c>
      <c r="AC15" s="15" t="s">
        <v>84</v>
      </c>
      <c r="AD15" s="13" t="s">
        <v>57</v>
      </c>
      <c r="AE15" s="13" t="s">
        <v>58</v>
      </c>
      <c r="AF15" s="13" t="s">
        <v>58</v>
      </c>
      <c r="AG15" s="13" t="s">
        <v>58</v>
      </c>
      <c r="AH15" s="13" t="s">
        <v>58</v>
      </c>
      <c r="AI15" s="13" t="s">
        <v>59</v>
      </c>
      <c r="AJ15" s="13" t="s">
        <v>59</v>
      </c>
      <c r="AK15" s="13"/>
    </row>
    <row r="16" ht="142" customHeight="1" spans="1:37">
      <c r="A16" s="12">
        <v>6</v>
      </c>
      <c r="B16" s="13" t="s">
        <v>85</v>
      </c>
      <c r="C16" s="14" t="s">
        <v>86</v>
      </c>
      <c r="D16" s="13" t="s">
        <v>47</v>
      </c>
      <c r="E16" s="13" t="s">
        <v>48</v>
      </c>
      <c r="F16" s="13" t="s">
        <v>49</v>
      </c>
      <c r="G16" s="14" t="s">
        <v>50</v>
      </c>
      <c r="H16" s="15" t="s">
        <v>87</v>
      </c>
      <c r="I16" s="13" t="s">
        <v>52</v>
      </c>
      <c r="J16" s="13" t="s">
        <v>88</v>
      </c>
      <c r="K16" s="14" t="s">
        <v>89</v>
      </c>
      <c r="L16" s="13" t="s">
        <v>55</v>
      </c>
      <c r="M16" s="13">
        <v>30</v>
      </c>
      <c r="N16" s="13">
        <v>30</v>
      </c>
      <c r="O16" s="13">
        <v>30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140</v>
      </c>
      <c r="V16" s="13">
        <v>353</v>
      </c>
      <c r="W16" s="13">
        <v>3</v>
      </c>
      <c r="X16" s="13">
        <v>4</v>
      </c>
      <c r="Y16" s="13">
        <v>2</v>
      </c>
      <c r="Z16" s="13">
        <v>2</v>
      </c>
      <c r="AA16" s="13">
        <v>20250101</v>
      </c>
      <c r="AB16" s="13">
        <v>20251230</v>
      </c>
      <c r="AC16" s="15" t="s">
        <v>90</v>
      </c>
      <c r="AD16" s="13" t="s">
        <v>57</v>
      </c>
      <c r="AE16" s="13" t="s">
        <v>58</v>
      </c>
      <c r="AF16" s="13" t="s">
        <v>58</v>
      </c>
      <c r="AG16" s="13" t="s">
        <v>58</v>
      </c>
      <c r="AH16" s="13" t="s">
        <v>58</v>
      </c>
      <c r="AI16" s="13" t="s">
        <v>59</v>
      </c>
      <c r="AJ16" s="13" t="s">
        <v>59</v>
      </c>
      <c r="AK16" s="13"/>
    </row>
    <row r="17" ht="170" customHeight="1" spans="1:37">
      <c r="A17" s="12">
        <v>7</v>
      </c>
      <c r="B17" s="13" t="s">
        <v>91</v>
      </c>
      <c r="C17" s="14" t="s">
        <v>92</v>
      </c>
      <c r="D17" s="13" t="s">
        <v>47</v>
      </c>
      <c r="E17" s="13" t="s">
        <v>48</v>
      </c>
      <c r="F17" s="13" t="s">
        <v>49</v>
      </c>
      <c r="G17" s="14" t="s">
        <v>50</v>
      </c>
      <c r="H17" s="15" t="s">
        <v>93</v>
      </c>
      <c r="I17" s="13" t="s">
        <v>52</v>
      </c>
      <c r="J17" s="13" t="s">
        <v>94</v>
      </c>
      <c r="K17" s="14" t="s">
        <v>95</v>
      </c>
      <c r="L17" s="13" t="s">
        <v>55</v>
      </c>
      <c r="M17" s="13">
        <v>25</v>
      </c>
      <c r="N17" s="13">
        <v>25</v>
      </c>
      <c r="O17" s="13">
        <v>25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97</v>
      </c>
      <c r="V17" s="13">
        <v>202</v>
      </c>
      <c r="W17" s="13">
        <v>14</v>
      </c>
      <c r="X17" s="13">
        <v>26</v>
      </c>
      <c r="Y17" s="13">
        <v>3</v>
      </c>
      <c r="Z17" s="13">
        <v>5</v>
      </c>
      <c r="AA17" s="13">
        <v>20250101</v>
      </c>
      <c r="AB17" s="13">
        <v>20250630</v>
      </c>
      <c r="AC17" s="15" t="s">
        <v>96</v>
      </c>
      <c r="AD17" s="13" t="s">
        <v>57</v>
      </c>
      <c r="AE17" s="13" t="s">
        <v>58</v>
      </c>
      <c r="AF17" s="13" t="s">
        <v>58</v>
      </c>
      <c r="AG17" s="13" t="s">
        <v>58</v>
      </c>
      <c r="AH17" s="13" t="s">
        <v>58</v>
      </c>
      <c r="AI17" s="13" t="s">
        <v>59</v>
      </c>
      <c r="AJ17" s="13" t="s">
        <v>59</v>
      </c>
      <c r="AK17" s="13"/>
    </row>
    <row r="18" ht="188" customHeight="1" spans="1:37">
      <c r="A18" s="12">
        <v>8</v>
      </c>
      <c r="B18" s="13" t="s">
        <v>97</v>
      </c>
      <c r="C18" s="14" t="s">
        <v>98</v>
      </c>
      <c r="D18" s="13" t="s">
        <v>47</v>
      </c>
      <c r="E18" s="13" t="s">
        <v>48</v>
      </c>
      <c r="F18" s="13" t="s">
        <v>49</v>
      </c>
      <c r="G18" s="14" t="s">
        <v>50</v>
      </c>
      <c r="H18" s="15" t="s">
        <v>99</v>
      </c>
      <c r="I18" s="13" t="s">
        <v>52</v>
      </c>
      <c r="J18" s="13" t="s">
        <v>100</v>
      </c>
      <c r="K18" s="14" t="s">
        <v>101</v>
      </c>
      <c r="L18" s="13" t="s">
        <v>55</v>
      </c>
      <c r="M18" s="13">
        <v>16</v>
      </c>
      <c r="N18" s="13">
        <v>16</v>
      </c>
      <c r="O18" s="13">
        <v>16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81</v>
      </c>
      <c r="V18" s="13">
        <v>198</v>
      </c>
      <c r="W18" s="13">
        <v>20</v>
      </c>
      <c r="X18" s="13">
        <v>36</v>
      </c>
      <c r="Y18" s="13">
        <v>3</v>
      </c>
      <c r="Z18" s="13">
        <v>4</v>
      </c>
      <c r="AA18" s="13">
        <v>20250301</v>
      </c>
      <c r="AB18" s="13">
        <v>20251231</v>
      </c>
      <c r="AC18" s="15" t="s">
        <v>102</v>
      </c>
      <c r="AD18" s="13" t="s">
        <v>57</v>
      </c>
      <c r="AE18" s="13" t="s">
        <v>58</v>
      </c>
      <c r="AF18" s="13" t="s">
        <v>58</v>
      </c>
      <c r="AG18" s="13" t="s">
        <v>58</v>
      </c>
      <c r="AH18" s="13" t="s">
        <v>58</v>
      </c>
      <c r="AI18" s="13" t="s">
        <v>59</v>
      </c>
      <c r="AJ18" s="13" t="s">
        <v>59</v>
      </c>
      <c r="AK18" s="13"/>
    </row>
    <row r="19" ht="308" customHeight="1" spans="1:37">
      <c r="A19" s="12">
        <v>9</v>
      </c>
      <c r="B19" s="13" t="s">
        <v>103</v>
      </c>
      <c r="C19" s="14" t="s">
        <v>104</v>
      </c>
      <c r="D19" s="13" t="s">
        <v>47</v>
      </c>
      <c r="E19" s="13" t="s">
        <v>48</v>
      </c>
      <c r="F19" s="13" t="s">
        <v>49</v>
      </c>
      <c r="G19" s="14" t="s">
        <v>50</v>
      </c>
      <c r="H19" s="15" t="s">
        <v>105</v>
      </c>
      <c r="I19" s="13" t="s">
        <v>52</v>
      </c>
      <c r="J19" s="13" t="s">
        <v>106</v>
      </c>
      <c r="K19" s="14" t="s">
        <v>107</v>
      </c>
      <c r="L19" s="13" t="s">
        <v>55</v>
      </c>
      <c r="M19" s="13">
        <v>100</v>
      </c>
      <c r="N19" s="13">
        <v>100</v>
      </c>
      <c r="O19" s="13">
        <v>0</v>
      </c>
      <c r="P19" s="13">
        <v>0</v>
      </c>
      <c r="Q19" s="13">
        <v>0</v>
      </c>
      <c r="R19" s="13">
        <v>100</v>
      </c>
      <c r="S19" s="13">
        <v>0</v>
      </c>
      <c r="T19" s="13">
        <v>0</v>
      </c>
      <c r="U19" s="13">
        <v>213</v>
      </c>
      <c r="V19" s="13">
        <v>616</v>
      </c>
      <c r="W19" s="13">
        <v>68</v>
      </c>
      <c r="X19" s="13">
        <v>169</v>
      </c>
      <c r="Y19" s="13">
        <v>1</v>
      </c>
      <c r="Z19" s="13">
        <v>1</v>
      </c>
      <c r="AA19" s="13">
        <v>20250101</v>
      </c>
      <c r="AB19" s="13">
        <v>20251230</v>
      </c>
      <c r="AC19" s="15" t="s">
        <v>108</v>
      </c>
      <c r="AD19" s="13" t="s">
        <v>57</v>
      </c>
      <c r="AE19" s="13" t="s">
        <v>58</v>
      </c>
      <c r="AF19" s="13" t="s">
        <v>58</v>
      </c>
      <c r="AG19" s="13" t="s">
        <v>58</v>
      </c>
      <c r="AH19" s="13" t="s">
        <v>58</v>
      </c>
      <c r="AI19" s="13" t="s">
        <v>59</v>
      </c>
      <c r="AJ19" s="13" t="s">
        <v>59</v>
      </c>
      <c r="AK19" s="13"/>
    </row>
    <row r="20" ht="121" customHeight="1" spans="1:37">
      <c r="A20" s="12">
        <v>10</v>
      </c>
      <c r="B20" s="13" t="s">
        <v>109</v>
      </c>
      <c r="C20" s="14" t="s">
        <v>110</v>
      </c>
      <c r="D20" s="13" t="s">
        <v>47</v>
      </c>
      <c r="E20" s="13" t="s">
        <v>48</v>
      </c>
      <c r="F20" s="13" t="s">
        <v>49</v>
      </c>
      <c r="G20" s="14" t="s">
        <v>50</v>
      </c>
      <c r="H20" s="15" t="s">
        <v>111</v>
      </c>
      <c r="I20" s="13" t="s">
        <v>52</v>
      </c>
      <c r="J20" s="13" t="s">
        <v>112</v>
      </c>
      <c r="K20" s="14" t="s">
        <v>113</v>
      </c>
      <c r="L20" s="13" t="s">
        <v>77</v>
      </c>
      <c r="M20" s="13">
        <v>40</v>
      </c>
      <c r="N20" s="13">
        <v>40</v>
      </c>
      <c r="O20" s="13">
        <v>12</v>
      </c>
      <c r="P20" s="13">
        <v>0</v>
      </c>
      <c r="Q20" s="13">
        <v>0</v>
      </c>
      <c r="R20" s="13">
        <v>28</v>
      </c>
      <c r="S20" s="13">
        <v>0</v>
      </c>
      <c r="T20" s="13">
        <v>0</v>
      </c>
      <c r="U20" s="13">
        <v>125</v>
      </c>
      <c r="V20" s="13">
        <v>651</v>
      </c>
      <c r="W20" s="13">
        <v>1</v>
      </c>
      <c r="X20" s="13">
        <v>3</v>
      </c>
      <c r="Y20" s="13">
        <v>0</v>
      </c>
      <c r="Z20" s="13">
        <v>0</v>
      </c>
      <c r="AA20" s="13">
        <v>20250101</v>
      </c>
      <c r="AB20" s="13">
        <v>20251230</v>
      </c>
      <c r="AC20" s="15" t="s">
        <v>114</v>
      </c>
      <c r="AD20" s="13" t="s">
        <v>57</v>
      </c>
      <c r="AE20" s="13" t="s">
        <v>58</v>
      </c>
      <c r="AF20" s="13" t="s">
        <v>58</v>
      </c>
      <c r="AG20" s="13" t="s">
        <v>58</v>
      </c>
      <c r="AH20" s="13" t="s">
        <v>58</v>
      </c>
      <c r="AI20" s="13" t="s">
        <v>59</v>
      </c>
      <c r="AJ20" s="13" t="s">
        <v>59</v>
      </c>
      <c r="AK20" s="13"/>
    </row>
    <row r="21" ht="100" customHeight="1" spans="1:37">
      <c r="A21" s="12">
        <v>11</v>
      </c>
      <c r="B21" s="13" t="s">
        <v>115</v>
      </c>
      <c r="C21" s="14" t="s">
        <v>116</v>
      </c>
      <c r="D21" s="13" t="s">
        <v>47</v>
      </c>
      <c r="E21" s="13" t="s">
        <v>48</v>
      </c>
      <c r="F21" s="13" t="s">
        <v>49</v>
      </c>
      <c r="G21" s="14" t="s">
        <v>50</v>
      </c>
      <c r="H21" s="15" t="s">
        <v>117</v>
      </c>
      <c r="I21" s="13" t="s">
        <v>52</v>
      </c>
      <c r="J21" s="13" t="s">
        <v>118</v>
      </c>
      <c r="K21" s="14" t="s">
        <v>119</v>
      </c>
      <c r="L21" s="13" t="s">
        <v>55</v>
      </c>
      <c r="M21" s="13">
        <v>25</v>
      </c>
      <c r="N21" s="13">
        <v>25</v>
      </c>
      <c r="O21" s="13">
        <v>25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54</v>
      </c>
      <c r="V21" s="13">
        <v>155</v>
      </c>
      <c r="W21" s="13">
        <v>10</v>
      </c>
      <c r="X21" s="13">
        <v>24</v>
      </c>
      <c r="Y21" s="13">
        <v>0</v>
      </c>
      <c r="Z21" s="13">
        <v>0</v>
      </c>
      <c r="AA21" s="13">
        <v>20250101</v>
      </c>
      <c r="AB21" s="13">
        <v>20251230</v>
      </c>
      <c r="AC21" s="15" t="s">
        <v>120</v>
      </c>
      <c r="AD21" s="13" t="s">
        <v>57</v>
      </c>
      <c r="AE21" s="13" t="s">
        <v>58</v>
      </c>
      <c r="AF21" s="13" t="s">
        <v>58</v>
      </c>
      <c r="AG21" s="13" t="s">
        <v>58</v>
      </c>
      <c r="AH21" s="13" t="s">
        <v>58</v>
      </c>
      <c r="AI21" s="13" t="s">
        <v>59</v>
      </c>
      <c r="AJ21" s="13" t="s">
        <v>59</v>
      </c>
      <c r="AK21" s="13"/>
    </row>
    <row r="22" ht="168" customHeight="1" spans="1:37">
      <c r="A22" s="12">
        <v>12</v>
      </c>
      <c r="B22" s="13" t="s">
        <v>121</v>
      </c>
      <c r="C22" s="14" t="s">
        <v>122</v>
      </c>
      <c r="D22" s="13" t="s">
        <v>47</v>
      </c>
      <c r="E22" s="13" t="s">
        <v>48</v>
      </c>
      <c r="F22" s="13" t="s">
        <v>49</v>
      </c>
      <c r="G22" s="14" t="s">
        <v>50</v>
      </c>
      <c r="H22" s="15" t="s">
        <v>123</v>
      </c>
      <c r="I22" s="13" t="s">
        <v>52</v>
      </c>
      <c r="J22" s="13" t="s">
        <v>124</v>
      </c>
      <c r="K22" s="14" t="s">
        <v>125</v>
      </c>
      <c r="L22" s="13" t="s">
        <v>55</v>
      </c>
      <c r="M22" s="13">
        <v>30</v>
      </c>
      <c r="N22" s="13">
        <v>30</v>
      </c>
      <c r="O22" s="13">
        <v>30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150</v>
      </c>
      <c r="V22" s="13">
        <v>480</v>
      </c>
      <c r="W22" s="13">
        <v>68</v>
      </c>
      <c r="X22" s="13">
        <v>150</v>
      </c>
      <c r="Y22" s="13">
        <v>8</v>
      </c>
      <c r="Z22" s="13">
        <v>15</v>
      </c>
      <c r="AA22" s="13">
        <v>20250101</v>
      </c>
      <c r="AB22" s="13">
        <v>20251230</v>
      </c>
      <c r="AC22" s="15" t="s">
        <v>126</v>
      </c>
      <c r="AD22" s="13" t="s">
        <v>57</v>
      </c>
      <c r="AE22" s="13" t="s">
        <v>58</v>
      </c>
      <c r="AF22" s="13" t="s">
        <v>58</v>
      </c>
      <c r="AG22" s="13" t="s">
        <v>58</v>
      </c>
      <c r="AH22" s="13" t="s">
        <v>58</v>
      </c>
      <c r="AI22" s="13" t="s">
        <v>59</v>
      </c>
      <c r="AJ22" s="13" t="s">
        <v>59</v>
      </c>
      <c r="AK22" s="13"/>
    </row>
    <row r="23" ht="158" customHeight="1" spans="1:37">
      <c r="A23" s="12">
        <v>13</v>
      </c>
      <c r="B23" s="13" t="s">
        <v>127</v>
      </c>
      <c r="C23" s="14" t="s">
        <v>128</v>
      </c>
      <c r="D23" s="13" t="s">
        <v>47</v>
      </c>
      <c r="E23" s="13" t="s">
        <v>48</v>
      </c>
      <c r="F23" s="13" t="s">
        <v>49</v>
      </c>
      <c r="G23" s="14" t="s">
        <v>50</v>
      </c>
      <c r="H23" s="15" t="s">
        <v>129</v>
      </c>
      <c r="I23" s="13" t="s">
        <v>52</v>
      </c>
      <c r="J23" s="13" t="s">
        <v>130</v>
      </c>
      <c r="K23" s="14" t="s">
        <v>131</v>
      </c>
      <c r="L23" s="13" t="s">
        <v>55</v>
      </c>
      <c r="M23" s="13">
        <v>34</v>
      </c>
      <c r="N23" s="13">
        <v>34</v>
      </c>
      <c r="O23" s="13">
        <v>34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233</v>
      </c>
      <c r="V23" s="13">
        <v>605</v>
      </c>
      <c r="W23" s="13">
        <v>59</v>
      </c>
      <c r="X23" s="13">
        <v>164</v>
      </c>
      <c r="Y23" s="13">
        <v>8</v>
      </c>
      <c r="Z23" s="13">
        <v>19</v>
      </c>
      <c r="AA23" s="13">
        <v>20250501</v>
      </c>
      <c r="AB23" s="13">
        <v>20251030</v>
      </c>
      <c r="AC23" s="15" t="s">
        <v>132</v>
      </c>
      <c r="AD23" s="13" t="s">
        <v>57</v>
      </c>
      <c r="AE23" s="13" t="s">
        <v>58</v>
      </c>
      <c r="AF23" s="13" t="s">
        <v>58</v>
      </c>
      <c r="AG23" s="13" t="s">
        <v>58</v>
      </c>
      <c r="AH23" s="13" t="s">
        <v>58</v>
      </c>
      <c r="AI23" s="13" t="s">
        <v>59</v>
      </c>
      <c r="AJ23" s="13" t="s">
        <v>59</v>
      </c>
      <c r="AK23" s="13"/>
    </row>
    <row r="24" ht="100" customHeight="1" spans="1:37">
      <c r="A24" s="12">
        <v>14</v>
      </c>
      <c r="B24" s="13" t="s">
        <v>133</v>
      </c>
      <c r="C24" s="14" t="s">
        <v>134</v>
      </c>
      <c r="D24" s="13" t="s">
        <v>47</v>
      </c>
      <c r="E24" s="13" t="s">
        <v>48</v>
      </c>
      <c r="F24" s="13" t="s">
        <v>49</v>
      </c>
      <c r="G24" s="14" t="s">
        <v>50</v>
      </c>
      <c r="H24" s="14" t="s">
        <v>135</v>
      </c>
      <c r="I24" s="13" t="s">
        <v>52</v>
      </c>
      <c r="J24" s="13" t="s">
        <v>136</v>
      </c>
      <c r="K24" s="14" t="s">
        <v>137</v>
      </c>
      <c r="L24" s="13" t="s">
        <v>55</v>
      </c>
      <c r="M24" s="13">
        <v>70</v>
      </c>
      <c r="N24" s="13">
        <v>70</v>
      </c>
      <c r="O24" s="13">
        <v>70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295</v>
      </c>
      <c r="V24" s="13">
        <v>731</v>
      </c>
      <c r="W24" s="13">
        <v>17</v>
      </c>
      <c r="X24" s="13">
        <v>33</v>
      </c>
      <c r="Y24" s="13">
        <v>1</v>
      </c>
      <c r="Z24" s="13">
        <v>2</v>
      </c>
      <c r="AA24" s="13">
        <v>20250301</v>
      </c>
      <c r="AB24" s="13">
        <v>20251031</v>
      </c>
      <c r="AC24" s="15" t="s">
        <v>138</v>
      </c>
      <c r="AD24" s="13" t="s">
        <v>57</v>
      </c>
      <c r="AE24" s="13" t="s">
        <v>58</v>
      </c>
      <c r="AF24" s="13" t="s">
        <v>58</v>
      </c>
      <c r="AG24" s="13" t="s">
        <v>58</v>
      </c>
      <c r="AH24" s="13" t="s">
        <v>58</v>
      </c>
      <c r="AI24" s="13" t="s">
        <v>59</v>
      </c>
      <c r="AJ24" s="13" t="s">
        <v>59</v>
      </c>
      <c r="AK24" s="13"/>
    </row>
    <row r="25" ht="100" customHeight="1" spans="1:37">
      <c r="A25" s="12">
        <v>15</v>
      </c>
      <c r="B25" s="13" t="s">
        <v>139</v>
      </c>
      <c r="C25" s="14" t="s">
        <v>140</v>
      </c>
      <c r="D25" s="13" t="s">
        <v>47</v>
      </c>
      <c r="E25" s="13" t="s">
        <v>48</v>
      </c>
      <c r="F25" s="13" t="s">
        <v>49</v>
      </c>
      <c r="G25" s="14" t="s">
        <v>50</v>
      </c>
      <c r="H25" s="15" t="s">
        <v>141</v>
      </c>
      <c r="I25" s="13" t="s">
        <v>52</v>
      </c>
      <c r="J25" s="13" t="s">
        <v>142</v>
      </c>
      <c r="K25" s="14" t="s">
        <v>143</v>
      </c>
      <c r="L25" s="13" t="s">
        <v>55</v>
      </c>
      <c r="M25" s="13">
        <v>30</v>
      </c>
      <c r="N25" s="13">
        <v>30</v>
      </c>
      <c r="O25" s="13">
        <v>30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253</v>
      </c>
      <c r="V25" s="13">
        <v>650</v>
      </c>
      <c r="W25" s="13">
        <v>54</v>
      </c>
      <c r="X25" s="13">
        <v>101</v>
      </c>
      <c r="Y25" s="13">
        <v>6</v>
      </c>
      <c r="Z25" s="13">
        <v>9</v>
      </c>
      <c r="AA25" s="13">
        <v>20250101</v>
      </c>
      <c r="AB25" s="13">
        <v>20250130</v>
      </c>
      <c r="AC25" s="15" t="s">
        <v>144</v>
      </c>
      <c r="AD25" s="13" t="s">
        <v>145</v>
      </c>
      <c r="AE25" s="13" t="s">
        <v>58</v>
      </c>
      <c r="AF25" s="13" t="s">
        <v>58</v>
      </c>
      <c r="AG25" s="13" t="s">
        <v>58</v>
      </c>
      <c r="AH25" s="13" t="s">
        <v>58</v>
      </c>
      <c r="AI25" s="13" t="s">
        <v>59</v>
      </c>
      <c r="AJ25" s="13" t="s">
        <v>59</v>
      </c>
      <c r="AK25" s="13"/>
    </row>
    <row r="26" ht="181" customHeight="1" spans="1:37">
      <c r="A26" s="12">
        <v>16</v>
      </c>
      <c r="B26" s="13" t="s">
        <v>146</v>
      </c>
      <c r="C26" s="14" t="s">
        <v>147</v>
      </c>
      <c r="D26" s="13" t="s">
        <v>47</v>
      </c>
      <c r="E26" s="13" t="s">
        <v>48</v>
      </c>
      <c r="F26" s="13" t="s">
        <v>49</v>
      </c>
      <c r="G26" s="14" t="s">
        <v>50</v>
      </c>
      <c r="H26" s="14" t="s">
        <v>148</v>
      </c>
      <c r="I26" s="13" t="s">
        <v>52</v>
      </c>
      <c r="J26" s="13" t="s">
        <v>149</v>
      </c>
      <c r="K26" s="14" t="s">
        <v>150</v>
      </c>
      <c r="L26" s="13" t="s">
        <v>151</v>
      </c>
      <c r="M26" s="13">
        <v>100</v>
      </c>
      <c r="N26" s="13">
        <v>100</v>
      </c>
      <c r="O26" s="13">
        <v>0</v>
      </c>
      <c r="P26" s="13">
        <v>100</v>
      </c>
      <c r="Q26" s="13">
        <v>0</v>
      </c>
      <c r="R26" s="13">
        <v>0</v>
      </c>
      <c r="S26" s="13">
        <v>0</v>
      </c>
      <c r="T26" s="13">
        <v>0</v>
      </c>
      <c r="U26" s="13">
        <v>28</v>
      </c>
      <c r="V26" s="13">
        <v>28</v>
      </c>
      <c r="W26" s="13">
        <v>0</v>
      </c>
      <c r="X26" s="13">
        <v>0</v>
      </c>
      <c r="Y26" s="13">
        <v>0</v>
      </c>
      <c r="Z26" s="13">
        <v>0</v>
      </c>
      <c r="AA26" s="13">
        <v>20250326</v>
      </c>
      <c r="AB26" s="13">
        <v>20251230</v>
      </c>
      <c r="AC26" s="15" t="s">
        <v>152</v>
      </c>
      <c r="AD26" s="13" t="s">
        <v>57</v>
      </c>
      <c r="AE26" s="13" t="s">
        <v>58</v>
      </c>
      <c r="AF26" s="13" t="s">
        <v>58</v>
      </c>
      <c r="AG26" s="13" t="s">
        <v>58</v>
      </c>
      <c r="AH26" s="13" t="s">
        <v>59</v>
      </c>
      <c r="AI26" s="13" t="s">
        <v>59</v>
      </c>
      <c r="AJ26" s="13" t="s">
        <v>59</v>
      </c>
      <c r="AK26" s="13"/>
    </row>
    <row r="27" ht="162" customHeight="1" spans="1:37">
      <c r="A27" s="12">
        <v>17</v>
      </c>
      <c r="B27" s="13" t="s">
        <v>153</v>
      </c>
      <c r="C27" s="14" t="s">
        <v>154</v>
      </c>
      <c r="D27" s="13" t="s">
        <v>47</v>
      </c>
      <c r="E27" s="13" t="s">
        <v>48</v>
      </c>
      <c r="F27" s="13" t="s">
        <v>49</v>
      </c>
      <c r="G27" s="14" t="s">
        <v>50</v>
      </c>
      <c r="H27" s="15" t="s">
        <v>155</v>
      </c>
      <c r="I27" s="13" t="s">
        <v>52</v>
      </c>
      <c r="J27" s="13" t="s">
        <v>156</v>
      </c>
      <c r="K27" s="14" t="s">
        <v>157</v>
      </c>
      <c r="L27" s="13" t="s">
        <v>55</v>
      </c>
      <c r="M27" s="13">
        <v>23</v>
      </c>
      <c r="N27" s="13">
        <v>23</v>
      </c>
      <c r="O27" s="13">
        <v>23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30</v>
      </c>
      <c r="V27" s="13">
        <v>80</v>
      </c>
      <c r="W27" s="13">
        <v>4</v>
      </c>
      <c r="X27" s="13">
        <v>13</v>
      </c>
      <c r="Y27" s="13">
        <v>0</v>
      </c>
      <c r="Z27" s="13">
        <v>0</v>
      </c>
      <c r="AA27" s="13">
        <v>20250401</v>
      </c>
      <c r="AB27" s="13">
        <v>20250731</v>
      </c>
      <c r="AC27" s="15" t="s">
        <v>158</v>
      </c>
      <c r="AD27" s="13" t="s">
        <v>57</v>
      </c>
      <c r="AE27" s="13" t="s">
        <v>58</v>
      </c>
      <c r="AF27" s="13" t="s">
        <v>58</v>
      </c>
      <c r="AG27" s="13" t="s">
        <v>58</v>
      </c>
      <c r="AH27" s="13" t="s">
        <v>58</v>
      </c>
      <c r="AI27" s="13" t="s">
        <v>59</v>
      </c>
      <c r="AJ27" s="13" t="s">
        <v>59</v>
      </c>
      <c r="AK27" s="13"/>
    </row>
    <row r="28" ht="127" customHeight="1" spans="1:37">
      <c r="A28" s="12">
        <v>18</v>
      </c>
      <c r="B28" s="13" t="s">
        <v>159</v>
      </c>
      <c r="C28" s="14" t="s">
        <v>160</v>
      </c>
      <c r="D28" s="13" t="s">
        <v>47</v>
      </c>
      <c r="E28" s="13" t="s">
        <v>48</v>
      </c>
      <c r="F28" s="13" t="s">
        <v>49</v>
      </c>
      <c r="G28" s="14" t="s">
        <v>50</v>
      </c>
      <c r="H28" s="15" t="s">
        <v>161</v>
      </c>
      <c r="I28" s="13" t="s">
        <v>52</v>
      </c>
      <c r="J28" s="13" t="s">
        <v>162</v>
      </c>
      <c r="K28" s="14" t="s">
        <v>163</v>
      </c>
      <c r="L28" s="13" t="s">
        <v>55</v>
      </c>
      <c r="M28" s="13">
        <v>30</v>
      </c>
      <c r="N28" s="13">
        <v>30</v>
      </c>
      <c r="O28" s="13">
        <v>30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20</v>
      </c>
      <c r="V28" s="13">
        <v>60</v>
      </c>
      <c r="W28" s="13">
        <v>3</v>
      </c>
      <c r="X28" s="13">
        <v>12</v>
      </c>
      <c r="Y28" s="13">
        <v>0</v>
      </c>
      <c r="Z28" s="13">
        <v>0</v>
      </c>
      <c r="AA28" s="13">
        <v>20250501</v>
      </c>
      <c r="AB28" s="13">
        <v>20250731</v>
      </c>
      <c r="AC28" s="15" t="s">
        <v>164</v>
      </c>
      <c r="AD28" s="13" t="s">
        <v>57</v>
      </c>
      <c r="AE28" s="13" t="s">
        <v>58</v>
      </c>
      <c r="AF28" s="13" t="s">
        <v>58</v>
      </c>
      <c r="AG28" s="13" t="s">
        <v>58</v>
      </c>
      <c r="AH28" s="13" t="s">
        <v>58</v>
      </c>
      <c r="AI28" s="13" t="s">
        <v>59</v>
      </c>
      <c r="AJ28" s="13" t="s">
        <v>59</v>
      </c>
      <c r="AK28" s="13"/>
    </row>
    <row r="29" ht="143" customHeight="1" spans="1:37">
      <c r="A29" s="12">
        <v>19</v>
      </c>
      <c r="B29" s="13" t="s">
        <v>165</v>
      </c>
      <c r="C29" s="14" t="s">
        <v>166</v>
      </c>
      <c r="D29" s="13" t="s">
        <v>47</v>
      </c>
      <c r="E29" s="13" t="s">
        <v>48</v>
      </c>
      <c r="F29" s="13" t="s">
        <v>49</v>
      </c>
      <c r="G29" s="14" t="s">
        <v>50</v>
      </c>
      <c r="H29" s="15" t="s">
        <v>167</v>
      </c>
      <c r="I29" s="13" t="s">
        <v>52</v>
      </c>
      <c r="J29" s="13" t="s">
        <v>168</v>
      </c>
      <c r="K29" s="14" t="s">
        <v>169</v>
      </c>
      <c r="L29" s="13" t="s">
        <v>55</v>
      </c>
      <c r="M29" s="13">
        <v>15</v>
      </c>
      <c r="N29" s="13">
        <v>15</v>
      </c>
      <c r="O29" s="13">
        <v>15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252</v>
      </c>
      <c r="V29" s="13">
        <v>665</v>
      </c>
      <c r="W29" s="13">
        <v>149</v>
      </c>
      <c r="X29" s="13">
        <v>348</v>
      </c>
      <c r="Y29" s="13">
        <v>2</v>
      </c>
      <c r="Z29" s="13">
        <v>5</v>
      </c>
      <c r="AA29" s="13">
        <v>20250101</v>
      </c>
      <c r="AB29" s="13">
        <v>20251230</v>
      </c>
      <c r="AC29" s="15" t="s">
        <v>170</v>
      </c>
      <c r="AD29" s="13" t="s">
        <v>57</v>
      </c>
      <c r="AE29" s="13" t="s">
        <v>58</v>
      </c>
      <c r="AF29" s="13" t="s">
        <v>58</v>
      </c>
      <c r="AG29" s="13" t="s">
        <v>58</v>
      </c>
      <c r="AH29" s="13" t="s">
        <v>58</v>
      </c>
      <c r="AI29" s="13" t="s">
        <v>59</v>
      </c>
      <c r="AJ29" s="13" t="s">
        <v>59</v>
      </c>
      <c r="AK29" s="13"/>
    </row>
    <row r="30" ht="157" customHeight="1" spans="1:37">
      <c r="A30" s="12">
        <v>20</v>
      </c>
      <c r="B30" s="13" t="s">
        <v>171</v>
      </c>
      <c r="C30" s="14" t="s">
        <v>172</v>
      </c>
      <c r="D30" s="13" t="s">
        <v>47</v>
      </c>
      <c r="E30" s="13" t="s">
        <v>48</v>
      </c>
      <c r="F30" s="13" t="s">
        <v>49</v>
      </c>
      <c r="G30" s="14" t="s">
        <v>50</v>
      </c>
      <c r="H30" s="15" t="s">
        <v>173</v>
      </c>
      <c r="I30" s="13" t="s">
        <v>52</v>
      </c>
      <c r="J30" s="13" t="s">
        <v>174</v>
      </c>
      <c r="K30" s="14" t="s">
        <v>175</v>
      </c>
      <c r="L30" s="13" t="s">
        <v>77</v>
      </c>
      <c r="M30" s="13">
        <v>13</v>
      </c>
      <c r="N30" s="13">
        <v>13</v>
      </c>
      <c r="O30" s="13">
        <v>13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251</v>
      </c>
      <c r="V30" s="13">
        <v>580</v>
      </c>
      <c r="W30" s="13">
        <v>56</v>
      </c>
      <c r="X30" s="13">
        <v>120</v>
      </c>
      <c r="Y30" s="13">
        <v>0</v>
      </c>
      <c r="Z30" s="13">
        <v>0</v>
      </c>
      <c r="AA30" s="13">
        <v>20250301</v>
      </c>
      <c r="AB30" s="13">
        <v>20251231</v>
      </c>
      <c r="AC30" s="15" t="s">
        <v>176</v>
      </c>
      <c r="AD30" s="13" t="s">
        <v>57</v>
      </c>
      <c r="AE30" s="13" t="s">
        <v>58</v>
      </c>
      <c r="AF30" s="13" t="s">
        <v>58</v>
      </c>
      <c r="AG30" s="13" t="s">
        <v>58</v>
      </c>
      <c r="AH30" s="13" t="s">
        <v>58</v>
      </c>
      <c r="AI30" s="13" t="s">
        <v>59</v>
      </c>
      <c r="AJ30" s="13" t="s">
        <v>59</v>
      </c>
      <c r="AK30" s="13"/>
    </row>
    <row r="31" ht="100" customHeight="1" spans="1:37">
      <c r="A31" s="12">
        <v>21</v>
      </c>
      <c r="B31" s="13" t="s">
        <v>177</v>
      </c>
      <c r="C31" s="14" t="s">
        <v>178</v>
      </c>
      <c r="D31" s="13" t="s">
        <v>47</v>
      </c>
      <c r="E31" s="13" t="s">
        <v>48</v>
      </c>
      <c r="F31" s="13" t="s">
        <v>49</v>
      </c>
      <c r="G31" s="14" t="s">
        <v>50</v>
      </c>
      <c r="H31" s="15" t="s">
        <v>179</v>
      </c>
      <c r="I31" s="13" t="s">
        <v>52</v>
      </c>
      <c r="J31" s="13" t="s">
        <v>180</v>
      </c>
      <c r="K31" s="14" t="s">
        <v>181</v>
      </c>
      <c r="L31" s="13" t="s">
        <v>55</v>
      </c>
      <c r="M31" s="13">
        <v>25</v>
      </c>
      <c r="N31" s="13">
        <v>25</v>
      </c>
      <c r="O31" s="13">
        <v>25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375</v>
      </c>
      <c r="V31" s="13">
        <v>1020</v>
      </c>
      <c r="W31" s="13">
        <v>4</v>
      </c>
      <c r="X31" s="13">
        <v>4</v>
      </c>
      <c r="Y31" s="13">
        <v>2</v>
      </c>
      <c r="Z31" s="13">
        <v>2</v>
      </c>
      <c r="AA31" s="13">
        <v>20250501</v>
      </c>
      <c r="AB31" s="13">
        <v>20251130</v>
      </c>
      <c r="AC31" s="15" t="s">
        <v>182</v>
      </c>
      <c r="AD31" s="13" t="s">
        <v>57</v>
      </c>
      <c r="AE31" s="13" t="s">
        <v>58</v>
      </c>
      <c r="AF31" s="13" t="s">
        <v>58</v>
      </c>
      <c r="AG31" s="13" t="s">
        <v>58</v>
      </c>
      <c r="AH31" s="13" t="s">
        <v>58</v>
      </c>
      <c r="AI31" s="13" t="s">
        <v>59</v>
      </c>
      <c r="AJ31" s="13" t="s">
        <v>59</v>
      </c>
      <c r="AK31" s="13"/>
    </row>
    <row r="32" ht="100" customHeight="1" spans="1:37">
      <c r="A32" s="12">
        <v>22</v>
      </c>
      <c r="B32" s="13" t="s">
        <v>183</v>
      </c>
      <c r="C32" s="14" t="s">
        <v>184</v>
      </c>
      <c r="D32" s="13" t="s">
        <v>47</v>
      </c>
      <c r="E32" s="13" t="s">
        <v>48</v>
      </c>
      <c r="F32" s="13" t="s">
        <v>49</v>
      </c>
      <c r="G32" s="14" t="s">
        <v>50</v>
      </c>
      <c r="H32" s="15" t="s">
        <v>185</v>
      </c>
      <c r="I32" s="13" t="s">
        <v>52</v>
      </c>
      <c r="J32" s="13" t="s">
        <v>186</v>
      </c>
      <c r="K32" s="14" t="s">
        <v>187</v>
      </c>
      <c r="L32" s="13" t="s">
        <v>77</v>
      </c>
      <c r="M32" s="13">
        <v>32</v>
      </c>
      <c r="N32" s="13">
        <v>32</v>
      </c>
      <c r="O32" s="13">
        <v>32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50</v>
      </c>
      <c r="V32" s="13">
        <v>140</v>
      </c>
      <c r="W32" s="13">
        <v>2</v>
      </c>
      <c r="X32" s="13">
        <v>2</v>
      </c>
      <c r="Y32" s="13">
        <v>0</v>
      </c>
      <c r="Z32" s="13">
        <v>0</v>
      </c>
      <c r="AA32" s="13">
        <v>20250101</v>
      </c>
      <c r="AB32" s="13">
        <v>20251230</v>
      </c>
      <c r="AC32" s="15" t="s">
        <v>188</v>
      </c>
      <c r="AD32" s="13" t="s">
        <v>57</v>
      </c>
      <c r="AE32" s="13" t="s">
        <v>58</v>
      </c>
      <c r="AF32" s="13" t="s">
        <v>58</v>
      </c>
      <c r="AG32" s="13" t="s">
        <v>58</v>
      </c>
      <c r="AH32" s="13" t="s">
        <v>58</v>
      </c>
      <c r="AI32" s="13" t="s">
        <v>59</v>
      </c>
      <c r="AJ32" s="13" t="s">
        <v>59</v>
      </c>
      <c r="AK32" s="13"/>
    </row>
    <row r="33" ht="100" customHeight="1" spans="1:37">
      <c r="A33" s="12">
        <v>23</v>
      </c>
      <c r="B33" s="13" t="s">
        <v>189</v>
      </c>
      <c r="C33" s="14" t="s">
        <v>190</v>
      </c>
      <c r="D33" s="13" t="s">
        <v>47</v>
      </c>
      <c r="E33" s="13" t="s">
        <v>48</v>
      </c>
      <c r="F33" s="13" t="s">
        <v>49</v>
      </c>
      <c r="G33" s="14" t="s">
        <v>50</v>
      </c>
      <c r="H33" s="15" t="s">
        <v>191</v>
      </c>
      <c r="I33" s="13" t="s">
        <v>52</v>
      </c>
      <c r="J33" s="13" t="s">
        <v>192</v>
      </c>
      <c r="K33" s="14" t="s">
        <v>193</v>
      </c>
      <c r="L33" s="13" t="s">
        <v>77</v>
      </c>
      <c r="M33" s="13">
        <v>26</v>
      </c>
      <c r="N33" s="13">
        <v>26</v>
      </c>
      <c r="O33" s="13">
        <v>0</v>
      </c>
      <c r="P33" s="13">
        <v>0</v>
      </c>
      <c r="Q33" s="13">
        <v>0</v>
      </c>
      <c r="R33" s="13">
        <v>26</v>
      </c>
      <c r="S33" s="13">
        <v>0</v>
      </c>
      <c r="T33" s="13">
        <v>0</v>
      </c>
      <c r="U33" s="13">
        <v>92</v>
      </c>
      <c r="V33" s="13">
        <v>256</v>
      </c>
      <c r="W33" s="13">
        <v>5</v>
      </c>
      <c r="X33" s="13">
        <v>5</v>
      </c>
      <c r="Y33" s="13">
        <v>2</v>
      </c>
      <c r="Z33" s="13">
        <v>2</v>
      </c>
      <c r="AA33" s="13">
        <v>20250316</v>
      </c>
      <c r="AB33" s="13">
        <v>20251230</v>
      </c>
      <c r="AC33" s="15" t="s">
        <v>194</v>
      </c>
      <c r="AD33" s="13" t="s">
        <v>57</v>
      </c>
      <c r="AE33" s="13" t="s">
        <v>58</v>
      </c>
      <c r="AF33" s="13" t="s">
        <v>58</v>
      </c>
      <c r="AG33" s="13" t="s">
        <v>58</v>
      </c>
      <c r="AH33" s="13" t="s">
        <v>58</v>
      </c>
      <c r="AI33" s="13" t="s">
        <v>59</v>
      </c>
      <c r="AJ33" s="13" t="s">
        <v>59</v>
      </c>
      <c r="AK33" s="13"/>
    </row>
    <row r="34" ht="151" customHeight="1" spans="1:37">
      <c r="A34" s="12">
        <v>24</v>
      </c>
      <c r="B34" s="13" t="s">
        <v>195</v>
      </c>
      <c r="C34" s="14" t="s">
        <v>196</v>
      </c>
      <c r="D34" s="13" t="s">
        <v>47</v>
      </c>
      <c r="E34" s="13" t="s">
        <v>48</v>
      </c>
      <c r="F34" s="13" t="s">
        <v>49</v>
      </c>
      <c r="G34" s="14" t="s">
        <v>50</v>
      </c>
      <c r="H34" s="15" t="s">
        <v>197</v>
      </c>
      <c r="I34" s="13" t="s">
        <v>52</v>
      </c>
      <c r="J34" s="13" t="s">
        <v>198</v>
      </c>
      <c r="K34" s="14" t="s">
        <v>199</v>
      </c>
      <c r="L34" s="13" t="s">
        <v>55</v>
      </c>
      <c r="M34" s="13">
        <v>32</v>
      </c>
      <c r="N34" s="13">
        <v>32</v>
      </c>
      <c r="O34" s="13">
        <v>32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173</v>
      </c>
      <c r="V34" s="13">
        <v>440</v>
      </c>
      <c r="W34" s="13">
        <v>73</v>
      </c>
      <c r="X34" s="13">
        <v>203</v>
      </c>
      <c r="Y34" s="13">
        <v>13</v>
      </c>
      <c r="Z34" s="13">
        <v>43</v>
      </c>
      <c r="AA34" s="13">
        <v>20250501</v>
      </c>
      <c r="AB34" s="13">
        <v>20250930</v>
      </c>
      <c r="AC34" s="15" t="s">
        <v>200</v>
      </c>
      <c r="AD34" s="13" t="s">
        <v>57</v>
      </c>
      <c r="AE34" s="13" t="s">
        <v>58</v>
      </c>
      <c r="AF34" s="13" t="s">
        <v>58</v>
      </c>
      <c r="AG34" s="13" t="s">
        <v>58</v>
      </c>
      <c r="AH34" s="13" t="s">
        <v>58</v>
      </c>
      <c r="AI34" s="13" t="s">
        <v>59</v>
      </c>
      <c r="AJ34" s="13" t="s">
        <v>59</v>
      </c>
      <c r="AK34" s="13"/>
    </row>
    <row r="35" ht="110" customHeight="1" spans="1:37">
      <c r="A35" s="12">
        <v>25</v>
      </c>
      <c r="B35" s="13" t="s">
        <v>201</v>
      </c>
      <c r="C35" s="14" t="s">
        <v>202</v>
      </c>
      <c r="D35" s="13" t="s">
        <v>47</v>
      </c>
      <c r="E35" s="13" t="s">
        <v>48</v>
      </c>
      <c r="F35" s="13" t="s">
        <v>49</v>
      </c>
      <c r="G35" s="14" t="s">
        <v>50</v>
      </c>
      <c r="H35" s="15" t="s">
        <v>203</v>
      </c>
      <c r="I35" s="13" t="s">
        <v>52</v>
      </c>
      <c r="J35" s="13" t="s">
        <v>204</v>
      </c>
      <c r="K35" s="14" t="s">
        <v>205</v>
      </c>
      <c r="L35" s="13" t="s">
        <v>77</v>
      </c>
      <c r="M35" s="13">
        <v>100</v>
      </c>
      <c r="N35" s="13">
        <v>100</v>
      </c>
      <c r="O35" s="13">
        <v>0</v>
      </c>
      <c r="P35" s="13">
        <v>0</v>
      </c>
      <c r="Q35" s="13">
        <v>0</v>
      </c>
      <c r="R35" s="13">
        <v>100</v>
      </c>
      <c r="S35" s="13">
        <v>0</v>
      </c>
      <c r="T35" s="13">
        <v>0</v>
      </c>
      <c r="U35" s="13">
        <v>351</v>
      </c>
      <c r="V35" s="13">
        <v>1056</v>
      </c>
      <c r="W35" s="13">
        <v>55</v>
      </c>
      <c r="X35" s="13">
        <v>134</v>
      </c>
      <c r="Y35" s="13">
        <v>5</v>
      </c>
      <c r="Z35" s="13">
        <v>12</v>
      </c>
      <c r="AA35" s="13">
        <v>20250301</v>
      </c>
      <c r="AB35" s="13">
        <v>20251230</v>
      </c>
      <c r="AC35" s="15" t="s">
        <v>206</v>
      </c>
      <c r="AD35" s="13" t="s">
        <v>145</v>
      </c>
      <c r="AE35" s="13" t="s">
        <v>58</v>
      </c>
      <c r="AF35" s="13" t="s">
        <v>58</v>
      </c>
      <c r="AG35" s="13" t="s">
        <v>58</v>
      </c>
      <c r="AH35" s="13" t="s">
        <v>58</v>
      </c>
      <c r="AI35" s="13" t="s">
        <v>59</v>
      </c>
      <c r="AJ35" s="13" t="s">
        <v>59</v>
      </c>
      <c r="AK35" s="13"/>
    </row>
    <row r="36" ht="117" customHeight="1" spans="1:37">
      <c r="A36" s="12">
        <v>26</v>
      </c>
      <c r="B36" s="13" t="s">
        <v>207</v>
      </c>
      <c r="C36" s="14" t="s">
        <v>208</v>
      </c>
      <c r="D36" s="13" t="s">
        <v>47</v>
      </c>
      <c r="E36" s="13" t="s">
        <v>48</v>
      </c>
      <c r="F36" s="13" t="s">
        <v>49</v>
      </c>
      <c r="G36" s="14" t="s">
        <v>50</v>
      </c>
      <c r="H36" s="15" t="s">
        <v>209</v>
      </c>
      <c r="I36" s="13" t="s">
        <v>52</v>
      </c>
      <c r="J36" s="13" t="s">
        <v>210</v>
      </c>
      <c r="K36" s="14" t="s">
        <v>211</v>
      </c>
      <c r="L36" s="13" t="s">
        <v>77</v>
      </c>
      <c r="M36" s="13">
        <v>45</v>
      </c>
      <c r="N36" s="13">
        <v>45</v>
      </c>
      <c r="O36" s="13">
        <v>0</v>
      </c>
      <c r="P36" s="13">
        <v>45</v>
      </c>
      <c r="Q36" s="13">
        <v>0</v>
      </c>
      <c r="R36" s="13">
        <v>0</v>
      </c>
      <c r="S36" s="13">
        <v>0</v>
      </c>
      <c r="T36" s="13">
        <v>0</v>
      </c>
      <c r="U36" s="13">
        <v>200</v>
      </c>
      <c r="V36" s="13">
        <v>455</v>
      </c>
      <c r="W36" s="13">
        <v>43</v>
      </c>
      <c r="X36" s="13">
        <v>62</v>
      </c>
      <c r="Y36" s="13">
        <v>6</v>
      </c>
      <c r="Z36" s="13">
        <v>12</v>
      </c>
      <c r="AA36" s="13">
        <v>20250325</v>
      </c>
      <c r="AB36" s="13">
        <v>20251230</v>
      </c>
      <c r="AC36" s="15" t="s">
        <v>212</v>
      </c>
      <c r="AD36" s="13" t="s">
        <v>145</v>
      </c>
      <c r="AE36" s="13" t="s">
        <v>58</v>
      </c>
      <c r="AF36" s="13" t="s">
        <v>58</v>
      </c>
      <c r="AG36" s="13" t="s">
        <v>58</v>
      </c>
      <c r="AH36" s="13" t="s">
        <v>58</v>
      </c>
      <c r="AI36" s="13" t="s">
        <v>59</v>
      </c>
      <c r="AJ36" s="13" t="s">
        <v>59</v>
      </c>
      <c r="AK36" s="13"/>
    </row>
    <row r="37" ht="89" customHeight="1" spans="1:37">
      <c r="A37" s="12">
        <v>27</v>
      </c>
      <c r="B37" s="13" t="s">
        <v>213</v>
      </c>
      <c r="C37" s="14" t="s">
        <v>214</v>
      </c>
      <c r="D37" s="13" t="s">
        <v>47</v>
      </c>
      <c r="E37" s="13" t="s">
        <v>48</v>
      </c>
      <c r="F37" s="13" t="s">
        <v>49</v>
      </c>
      <c r="G37" s="14" t="s">
        <v>50</v>
      </c>
      <c r="H37" s="14" t="s">
        <v>215</v>
      </c>
      <c r="I37" s="13" t="s">
        <v>52</v>
      </c>
      <c r="J37" s="13" t="s">
        <v>216</v>
      </c>
      <c r="K37" s="14" t="s">
        <v>217</v>
      </c>
      <c r="L37" s="13" t="s">
        <v>77</v>
      </c>
      <c r="M37" s="13">
        <v>60</v>
      </c>
      <c r="N37" s="13">
        <v>60</v>
      </c>
      <c r="O37" s="13">
        <v>60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225</v>
      </c>
      <c r="V37" s="13">
        <v>576</v>
      </c>
      <c r="W37" s="13">
        <v>4</v>
      </c>
      <c r="X37" s="13">
        <v>4</v>
      </c>
      <c r="Y37" s="13">
        <v>0</v>
      </c>
      <c r="Z37" s="13">
        <v>0</v>
      </c>
      <c r="AA37" s="13">
        <v>20250101</v>
      </c>
      <c r="AB37" s="13">
        <v>20251230</v>
      </c>
      <c r="AC37" s="14" t="s">
        <v>218</v>
      </c>
      <c r="AD37" s="13" t="s">
        <v>57</v>
      </c>
      <c r="AE37" s="13" t="s">
        <v>58</v>
      </c>
      <c r="AF37" s="13" t="s">
        <v>58</v>
      </c>
      <c r="AG37" s="13" t="s">
        <v>58</v>
      </c>
      <c r="AH37" s="13" t="s">
        <v>58</v>
      </c>
      <c r="AI37" s="13" t="s">
        <v>59</v>
      </c>
      <c r="AJ37" s="13" t="s">
        <v>59</v>
      </c>
      <c r="AK37" s="13"/>
    </row>
    <row r="38" ht="109" customHeight="1" spans="1:37">
      <c r="A38" s="12">
        <v>28</v>
      </c>
      <c r="B38" s="13" t="s">
        <v>219</v>
      </c>
      <c r="C38" s="14" t="s">
        <v>220</v>
      </c>
      <c r="D38" s="13" t="s">
        <v>47</v>
      </c>
      <c r="E38" s="13" t="s">
        <v>48</v>
      </c>
      <c r="F38" s="13" t="s">
        <v>49</v>
      </c>
      <c r="G38" s="14" t="s">
        <v>50</v>
      </c>
      <c r="H38" s="15" t="s">
        <v>221</v>
      </c>
      <c r="I38" s="13" t="s">
        <v>52</v>
      </c>
      <c r="J38" s="13" t="s">
        <v>222</v>
      </c>
      <c r="K38" s="14" t="s">
        <v>223</v>
      </c>
      <c r="L38" s="13" t="s">
        <v>77</v>
      </c>
      <c r="M38" s="13">
        <v>16</v>
      </c>
      <c r="N38" s="13">
        <v>16</v>
      </c>
      <c r="O38" s="13">
        <v>16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24</v>
      </c>
      <c r="V38" s="13">
        <v>67</v>
      </c>
      <c r="W38" s="13">
        <v>8</v>
      </c>
      <c r="X38" s="13">
        <v>8</v>
      </c>
      <c r="Y38" s="13">
        <v>0</v>
      </c>
      <c r="Z38" s="13">
        <v>0</v>
      </c>
      <c r="AA38" s="13">
        <v>20250101</v>
      </c>
      <c r="AB38" s="13">
        <v>20251230</v>
      </c>
      <c r="AC38" s="14" t="s">
        <v>224</v>
      </c>
      <c r="AD38" s="13" t="s">
        <v>57</v>
      </c>
      <c r="AE38" s="13" t="s">
        <v>58</v>
      </c>
      <c r="AF38" s="13" t="s">
        <v>58</v>
      </c>
      <c r="AG38" s="13" t="s">
        <v>58</v>
      </c>
      <c r="AH38" s="13" t="s">
        <v>58</v>
      </c>
      <c r="AI38" s="13" t="s">
        <v>59</v>
      </c>
      <c r="AJ38" s="13" t="s">
        <v>59</v>
      </c>
      <c r="AK38" s="13"/>
    </row>
    <row r="39" ht="111" customHeight="1" spans="1:37">
      <c r="A39" s="12">
        <v>29</v>
      </c>
      <c r="B39" s="13" t="s">
        <v>225</v>
      </c>
      <c r="C39" s="14" t="s">
        <v>226</v>
      </c>
      <c r="D39" s="13" t="s">
        <v>47</v>
      </c>
      <c r="E39" s="13" t="s">
        <v>48</v>
      </c>
      <c r="F39" s="13" t="s">
        <v>49</v>
      </c>
      <c r="G39" s="14" t="s">
        <v>50</v>
      </c>
      <c r="H39" s="15" t="s">
        <v>227</v>
      </c>
      <c r="I39" s="13" t="s">
        <v>52</v>
      </c>
      <c r="J39" s="13" t="s">
        <v>228</v>
      </c>
      <c r="K39" s="14" t="s">
        <v>229</v>
      </c>
      <c r="L39" s="13" t="s">
        <v>55</v>
      </c>
      <c r="M39" s="13">
        <v>35</v>
      </c>
      <c r="N39" s="13">
        <v>35</v>
      </c>
      <c r="O39" s="13">
        <v>0</v>
      </c>
      <c r="P39" s="13">
        <v>35</v>
      </c>
      <c r="Q39" s="13">
        <v>0</v>
      </c>
      <c r="R39" s="13">
        <v>0</v>
      </c>
      <c r="S39" s="13">
        <v>0</v>
      </c>
      <c r="T39" s="13">
        <v>0</v>
      </c>
      <c r="U39" s="13">
        <v>120</v>
      </c>
      <c r="V39" s="13">
        <v>286</v>
      </c>
      <c r="W39" s="13">
        <v>10</v>
      </c>
      <c r="X39" s="13">
        <v>13</v>
      </c>
      <c r="Y39" s="13">
        <v>1</v>
      </c>
      <c r="Z39" s="13">
        <v>2</v>
      </c>
      <c r="AA39" s="13">
        <v>20250326</v>
      </c>
      <c r="AB39" s="13">
        <v>20251230</v>
      </c>
      <c r="AC39" s="15" t="s">
        <v>230</v>
      </c>
      <c r="AD39" s="13" t="s">
        <v>57</v>
      </c>
      <c r="AE39" s="13" t="s">
        <v>58</v>
      </c>
      <c r="AF39" s="13" t="s">
        <v>58</v>
      </c>
      <c r="AG39" s="13" t="s">
        <v>58</v>
      </c>
      <c r="AH39" s="13" t="s">
        <v>58</v>
      </c>
      <c r="AI39" s="13" t="s">
        <v>59</v>
      </c>
      <c r="AJ39" s="13" t="s">
        <v>59</v>
      </c>
      <c r="AK39" s="13"/>
    </row>
    <row r="40" ht="100" customHeight="1" spans="1:37">
      <c r="A40" s="12">
        <v>30</v>
      </c>
      <c r="B40" s="13" t="s">
        <v>231</v>
      </c>
      <c r="C40" s="14" t="s">
        <v>232</v>
      </c>
      <c r="D40" s="13" t="s">
        <v>47</v>
      </c>
      <c r="E40" s="13" t="s">
        <v>48</v>
      </c>
      <c r="F40" s="13" t="s">
        <v>49</v>
      </c>
      <c r="G40" s="14" t="s">
        <v>50</v>
      </c>
      <c r="H40" s="15" t="s">
        <v>233</v>
      </c>
      <c r="I40" s="13" t="s">
        <v>52</v>
      </c>
      <c r="J40" s="13" t="s">
        <v>234</v>
      </c>
      <c r="K40" s="14" t="s">
        <v>235</v>
      </c>
      <c r="L40" s="13" t="s">
        <v>55</v>
      </c>
      <c r="M40" s="13">
        <v>22</v>
      </c>
      <c r="N40" s="13">
        <v>22</v>
      </c>
      <c r="O40" s="13">
        <v>0</v>
      </c>
      <c r="P40" s="13">
        <v>0</v>
      </c>
      <c r="Q40" s="13">
        <v>0</v>
      </c>
      <c r="R40" s="13">
        <v>22</v>
      </c>
      <c r="S40" s="13">
        <v>0</v>
      </c>
      <c r="T40" s="13">
        <v>0</v>
      </c>
      <c r="U40" s="13">
        <v>20</v>
      </c>
      <c r="V40" s="13">
        <v>43</v>
      </c>
      <c r="W40" s="13">
        <v>10</v>
      </c>
      <c r="X40" s="13">
        <v>15</v>
      </c>
      <c r="Y40" s="13">
        <v>0</v>
      </c>
      <c r="Z40" s="13">
        <v>0</v>
      </c>
      <c r="AA40" s="13">
        <v>20250326</v>
      </c>
      <c r="AB40" s="13">
        <v>20251230</v>
      </c>
      <c r="AC40" s="15" t="s">
        <v>236</v>
      </c>
      <c r="AD40" s="13" t="s">
        <v>57</v>
      </c>
      <c r="AE40" s="13" t="s">
        <v>58</v>
      </c>
      <c r="AF40" s="13" t="s">
        <v>58</v>
      </c>
      <c r="AG40" s="13" t="s">
        <v>58</v>
      </c>
      <c r="AH40" s="13" t="s">
        <v>58</v>
      </c>
      <c r="AI40" s="13" t="s">
        <v>59</v>
      </c>
      <c r="AJ40" s="13" t="s">
        <v>59</v>
      </c>
      <c r="AK40" s="13"/>
    </row>
    <row r="41" ht="174" customHeight="1" spans="1:37">
      <c r="A41" s="12">
        <v>31</v>
      </c>
      <c r="B41" s="13" t="s">
        <v>237</v>
      </c>
      <c r="C41" s="14" t="s">
        <v>238</v>
      </c>
      <c r="D41" s="13" t="s">
        <v>47</v>
      </c>
      <c r="E41" s="13" t="s">
        <v>48</v>
      </c>
      <c r="F41" s="13" t="s">
        <v>49</v>
      </c>
      <c r="G41" s="14" t="s">
        <v>50</v>
      </c>
      <c r="H41" s="15" t="s">
        <v>239</v>
      </c>
      <c r="I41" s="13" t="s">
        <v>52</v>
      </c>
      <c r="J41" s="13" t="s">
        <v>240</v>
      </c>
      <c r="K41" s="14" t="s">
        <v>241</v>
      </c>
      <c r="L41" s="13" t="s">
        <v>151</v>
      </c>
      <c r="M41" s="13">
        <v>57</v>
      </c>
      <c r="N41" s="13">
        <v>57</v>
      </c>
      <c r="O41" s="13">
        <v>0</v>
      </c>
      <c r="P41" s="13">
        <v>57</v>
      </c>
      <c r="Q41" s="13">
        <v>0</v>
      </c>
      <c r="R41" s="13">
        <v>0</v>
      </c>
      <c r="S41" s="13">
        <v>0</v>
      </c>
      <c r="T41" s="13">
        <v>0</v>
      </c>
      <c r="U41" s="13">
        <v>13</v>
      </c>
      <c r="V41" s="13">
        <v>13</v>
      </c>
      <c r="W41" s="13">
        <v>1</v>
      </c>
      <c r="X41" s="13">
        <v>1</v>
      </c>
      <c r="Y41" s="13">
        <v>0</v>
      </c>
      <c r="Z41" s="13">
        <v>0</v>
      </c>
      <c r="AA41" s="13">
        <v>20250326</v>
      </c>
      <c r="AB41" s="13">
        <v>20251230</v>
      </c>
      <c r="AC41" s="15" t="s">
        <v>242</v>
      </c>
      <c r="AD41" s="13" t="s">
        <v>57</v>
      </c>
      <c r="AE41" s="13" t="s">
        <v>58</v>
      </c>
      <c r="AF41" s="13" t="s">
        <v>58</v>
      </c>
      <c r="AG41" s="13" t="s">
        <v>58</v>
      </c>
      <c r="AH41" s="13" t="s">
        <v>59</v>
      </c>
      <c r="AI41" s="13" t="s">
        <v>59</v>
      </c>
      <c r="AJ41" s="13" t="s">
        <v>59</v>
      </c>
      <c r="AK41" s="13"/>
    </row>
    <row r="42" ht="137" customHeight="1" spans="1:37">
      <c r="A42" s="12">
        <v>32</v>
      </c>
      <c r="B42" s="13" t="s">
        <v>243</v>
      </c>
      <c r="C42" s="14" t="s">
        <v>244</v>
      </c>
      <c r="D42" s="13" t="s">
        <v>47</v>
      </c>
      <c r="E42" s="13" t="s">
        <v>48</v>
      </c>
      <c r="F42" s="13" t="s">
        <v>49</v>
      </c>
      <c r="G42" s="14" t="s">
        <v>50</v>
      </c>
      <c r="H42" s="14" t="s">
        <v>245</v>
      </c>
      <c r="I42" s="13" t="s">
        <v>52</v>
      </c>
      <c r="J42" s="13" t="s">
        <v>246</v>
      </c>
      <c r="K42" s="14" t="s">
        <v>247</v>
      </c>
      <c r="L42" s="13" t="s">
        <v>77</v>
      </c>
      <c r="M42" s="13">
        <v>40</v>
      </c>
      <c r="N42" s="13">
        <v>40</v>
      </c>
      <c r="O42" s="13">
        <v>0</v>
      </c>
      <c r="P42" s="13">
        <v>0</v>
      </c>
      <c r="Q42" s="13">
        <v>0</v>
      </c>
      <c r="R42" s="13">
        <v>40</v>
      </c>
      <c r="S42" s="13">
        <v>0</v>
      </c>
      <c r="T42" s="13">
        <v>0</v>
      </c>
      <c r="U42" s="13">
        <v>217</v>
      </c>
      <c r="V42" s="13">
        <v>487</v>
      </c>
      <c r="W42" s="13">
        <v>3</v>
      </c>
      <c r="X42" s="13">
        <v>6</v>
      </c>
      <c r="Y42" s="13">
        <v>0</v>
      </c>
      <c r="Z42" s="13">
        <v>0</v>
      </c>
      <c r="AA42" s="19">
        <v>20250401</v>
      </c>
      <c r="AB42" s="19">
        <v>20251030</v>
      </c>
      <c r="AC42" s="14" t="s">
        <v>248</v>
      </c>
      <c r="AD42" s="13" t="s">
        <v>249</v>
      </c>
      <c r="AE42" s="13" t="s">
        <v>58</v>
      </c>
      <c r="AF42" s="13" t="s">
        <v>58</v>
      </c>
      <c r="AG42" s="13" t="s">
        <v>58</v>
      </c>
      <c r="AH42" s="13" t="s">
        <v>58</v>
      </c>
      <c r="AI42" s="13" t="s">
        <v>59</v>
      </c>
      <c r="AJ42" s="13" t="s">
        <v>59</v>
      </c>
      <c r="AK42" s="13"/>
    </row>
    <row r="43" ht="100" customHeight="1" spans="1:37">
      <c r="A43" s="12">
        <v>33</v>
      </c>
      <c r="B43" s="13" t="s">
        <v>250</v>
      </c>
      <c r="C43" s="14" t="s">
        <v>251</v>
      </c>
      <c r="D43" s="13" t="s">
        <v>47</v>
      </c>
      <c r="E43" s="13" t="s">
        <v>48</v>
      </c>
      <c r="F43" s="13" t="s">
        <v>49</v>
      </c>
      <c r="G43" s="14" t="s">
        <v>50</v>
      </c>
      <c r="H43" s="14" t="s">
        <v>252</v>
      </c>
      <c r="I43" s="13" t="s">
        <v>52</v>
      </c>
      <c r="J43" s="13" t="s">
        <v>253</v>
      </c>
      <c r="K43" s="14" t="s">
        <v>254</v>
      </c>
      <c r="L43" s="13" t="s">
        <v>55</v>
      </c>
      <c r="M43" s="13">
        <v>24</v>
      </c>
      <c r="N43" s="13">
        <v>24</v>
      </c>
      <c r="O43" s="13">
        <v>0</v>
      </c>
      <c r="P43" s="13">
        <v>0</v>
      </c>
      <c r="Q43" s="13">
        <v>0</v>
      </c>
      <c r="R43" s="13">
        <v>24</v>
      </c>
      <c r="S43" s="13">
        <v>0</v>
      </c>
      <c r="T43" s="13">
        <v>0</v>
      </c>
      <c r="U43" s="13">
        <v>114</v>
      </c>
      <c r="V43" s="13">
        <v>328</v>
      </c>
      <c r="W43" s="13">
        <v>0</v>
      </c>
      <c r="X43" s="13">
        <v>0</v>
      </c>
      <c r="Y43" s="13">
        <v>0</v>
      </c>
      <c r="Z43" s="13">
        <v>0</v>
      </c>
      <c r="AA43" s="13">
        <v>20250401</v>
      </c>
      <c r="AB43" s="13">
        <v>20250730</v>
      </c>
      <c r="AC43" s="14" t="s">
        <v>255</v>
      </c>
      <c r="AD43" s="13" t="s">
        <v>57</v>
      </c>
      <c r="AE43" s="13" t="s">
        <v>58</v>
      </c>
      <c r="AF43" s="13" t="s">
        <v>58</v>
      </c>
      <c r="AG43" s="13" t="s">
        <v>58</v>
      </c>
      <c r="AH43" s="13" t="s">
        <v>58</v>
      </c>
      <c r="AI43" s="13" t="s">
        <v>59</v>
      </c>
      <c r="AJ43" s="13" t="s">
        <v>59</v>
      </c>
      <c r="AK43" s="13"/>
    </row>
    <row r="44" ht="122" customHeight="1" spans="1:37">
      <c r="A44" s="12">
        <v>34</v>
      </c>
      <c r="B44" s="13" t="s">
        <v>256</v>
      </c>
      <c r="C44" s="14" t="s">
        <v>257</v>
      </c>
      <c r="D44" s="13" t="s">
        <v>47</v>
      </c>
      <c r="E44" s="13" t="s">
        <v>48</v>
      </c>
      <c r="F44" s="13" t="s">
        <v>49</v>
      </c>
      <c r="G44" s="14" t="s">
        <v>50</v>
      </c>
      <c r="H44" s="14" t="s">
        <v>258</v>
      </c>
      <c r="I44" s="13" t="s">
        <v>52</v>
      </c>
      <c r="J44" s="13" t="s">
        <v>259</v>
      </c>
      <c r="K44" s="14" t="s">
        <v>260</v>
      </c>
      <c r="L44" s="13" t="s">
        <v>77</v>
      </c>
      <c r="M44" s="13">
        <v>65</v>
      </c>
      <c r="N44" s="13">
        <v>65</v>
      </c>
      <c r="O44" s="13">
        <v>0</v>
      </c>
      <c r="P44" s="13">
        <v>0</v>
      </c>
      <c r="Q44" s="13">
        <v>0</v>
      </c>
      <c r="R44" s="13">
        <v>65</v>
      </c>
      <c r="S44" s="13">
        <v>0</v>
      </c>
      <c r="T44" s="13">
        <v>0</v>
      </c>
      <c r="U44" s="13">
        <v>309</v>
      </c>
      <c r="V44" s="13">
        <v>846</v>
      </c>
      <c r="W44" s="13">
        <v>0</v>
      </c>
      <c r="X44" s="13">
        <v>0</v>
      </c>
      <c r="Y44" s="13">
        <v>0</v>
      </c>
      <c r="Z44" s="13">
        <v>0</v>
      </c>
      <c r="AA44" s="13">
        <v>20250326</v>
      </c>
      <c r="AB44" s="13">
        <v>20251230</v>
      </c>
      <c r="AC44" s="14" t="s">
        <v>261</v>
      </c>
      <c r="AD44" s="13" t="s">
        <v>57</v>
      </c>
      <c r="AE44" s="13" t="s">
        <v>58</v>
      </c>
      <c r="AF44" s="13" t="s">
        <v>58</v>
      </c>
      <c r="AG44" s="13" t="s">
        <v>58</v>
      </c>
      <c r="AH44" s="13" t="s">
        <v>58</v>
      </c>
      <c r="AI44" s="13" t="s">
        <v>59</v>
      </c>
      <c r="AJ44" s="13" t="s">
        <v>59</v>
      </c>
      <c r="AK44" s="13"/>
    </row>
    <row r="45" ht="100" customHeight="1" spans="1:37">
      <c r="A45" s="12">
        <v>35</v>
      </c>
      <c r="B45" s="13" t="s">
        <v>262</v>
      </c>
      <c r="C45" s="14" t="s">
        <v>263</v>
      </c>
      <c r="D45" s="13" t="s">
        <v>47</v>
      </c>
      <c r="E45" s="13" t="s">
        <v>48</v>
      </c>
      <c r="F45" s="13" t="s">
        <v>49</v>
      </c>
      <c r="G45" s="14" t="s">
        <v>50</v>
      </c>
      <c r="H45" s="14" t="s">
        <v>264</v>
      </c>
      <c r="I45" s="13" t="s">
        <v>52</v>
      </c>
      <c r="J45" s="13" t="s">
        <v>265</v>
      </c>
      <c r="K45" s="14" t="s">
        <v>266</v>
      </c>
      <c r="L45" s="13" t="s">
        <v>77</v>
      </c>
      <c r="M45" s="13">
        <v>26</v>
      </c>
      <c r="N45" s="13">
        <v>26</v>
      </c>
      <c r="O45" s="13">
        <v>0</v>
      </c>
      <c r="P45" s="13">
        <v>0</v>
      </c>
      <c r="Q45" s="13">
        <v>0</v>
      </c>
      <c r="R45" s="13">
        <v>26</v>
      </c>
      <c r="S45" s="13">
        <v>0</v>
      </c>
      <c r="T45" s="13">
        <v>0</v>
      </c>
      <c r="U45" s="13">
        <v>115</v>
      </c>
      <c r="V45" s="13">
        <v>190</v>
      </c>
      <c r="W45" s="13">
        <v>23</v>
      </c>
      <c r="X45" s="13">
        <v>35</v>
      </c>
      <c r="Y45" s="13">
        <v>2</v>
      </c>
      <c r="Z45" s="13">
        <v>3</v>
      </c>
      <c r="AA45" s="13">
        <v>20250526</v>
      </c>
      <c r="AB45" s="13">
        <v>20251230</v>
      </c>
      <c r="AC45" s="14" t="s">
        <v>267</v>
      </c>
      <c r="AD45" s="13" t="s">
        <v>57</v>
      </c>
      <c r="AE45" s="13" t="s">
        <v>58</v>
      </c>
      <c r="AF45" s="13" t="s">
        <v>58</v>
      </c>
      <c r="AG45" s="13" t="s">
        <v>58</v>
      </c>
      <c r="AH45" s="13" t="s">
        <v>58</v>
      </c>
      <c r="AI45" s="13" t="s">
        <v>59</v>
      </c>
      <c r="AJ45" s="13" t="s">
        <v>59</v>
      </c>
      <c r="AK45" s="13"/>
    </row>
    <row r="46" ht="137" customHeight="1" spans="1:37">
      <c r="A46" s="12">
        <v>36</v>
      </c>
      <c r="B46" s="13" t="s">
        <v>268</v>
      </c>
      <c r="C46" s="14" t="s">
        <v>269</v>
      </c>
      <c r="D46" s="13" t="s">
        <v>47</v>
      </c>
      <c r="E46" s="13" t="s">
        <v>48</v>
      </c>
      <c r="F46" s="13" t="s">
        <v>49</v>
      </c>
      <c r="G46" s="14" t="s">
        <v>50</v>
      </c>
      <c r="H46" s="14" t="s">
        <v>215</v>
      </c>
      <c r="I46" s="13" t="s">
        <v>52</v>
      </c>
      <c r="J46" s="13" t="s">
        <v>216</v>
      </c>
      <c r="K46" s="14" t="s">
        <v>217</v>
      </c>
      <c r="L46" s="13" t="s">
        <v>55</v>
      </c>
      <c r="M46" s="13">
        <v>30</v>
      </c>
      <c r="N46" s="13">
        <v>30</v>
      </c>
      <c r="O46" s="13">
        <v>0</v>
      </c>
      <c r="P46" s="13">
        <v>0</v>
      </c>
      <c r="Q46" s="13">
        <v>0</v>
      </c>
      <c r="R46" s="13">
        <v>30</v>
      </c>
      <c r="S46" s="13">
        <v>0</v>
      </c>
      <c r="T46" s="13">
        <v>0</v>
      </c>
      <c r="U46" s="13">
        <v>225</v>
      </c>
      <c r="V46" s="13">
        <v>576</v>
      </c>
      <c r="W46" s="13">
        <v>4</v>
      </c>
      <c r="X46" s="13">
        <v>4</v>
      </c>
      <c r="Y46" s="13">
        <v>0</v>
      </c>
      <c r="Z46" s="13">
        <v>0</v>
      </c>
      <c r="AA46" s="13">
        <v>20250326</v>
      </c>
      <c r="AB46" s="13">
        <v>20251230</v>
      </c>
      <c r="AC46" s="14" t="s">
        <v>270</v>
      </c>
      <c r="AD46" s="13" t="s">
        <v>57</v>
      </c>
      <c r="AE46" s="13" t="s">
        <v>58</v>
      </c>
      <c r="AF46" s="13" t="s">
        <v>58</v>
      </c>
      <c r="AG46" s="13" t="s">
        <v>58</v>
      </c>
      <c r="AH46" s="13" t="s">
        <v>58</v>
      </c>
      <c r="AI46" s="13" t="s">
        <v>59</v>
      </c>
      <c r="AJ46" s="13" t="s">
        <v>59</v>
      </c>
      <c r="AK46" s="13"/>
    </row>
    <row r="47" ht="100" customHeight="1" spans="1:37">
      <c r="A47" s="12">
        <v>37</v>
      </c>
      <c r="B47" s="13" t="s">
        <v>271</v>
      </c>
      <c r="C47" s="14" t="s">
        <v>272</v>
      </c>
      <c r="D47" s="13" t="s">
        <v>47</v>
      </c>
      <c r="E47" s="13" t="s">
        <v>48</v>
      </c>
      <c r="F47" s="13" t="s">
        <v>49</v>
      </c>
      <c r="G47" s="14" t="s">
        <v>273</v>
      </c>
      <c r="H47" s="14" t="s">
        <v>274</v>
      </c>
      <c r="I47" s="13" t="s">
        <v>52</v>
      </c>
      <c r="J47" s="13" t="s">
        <v>275</v>
      </c>
      <c r="K47" s="14" t="s">
        <v>276</v>
      </c>
      <c r="L47" s="13" t="s">
        <v>277</v>
      </c>
      <c r="M47" s="13">
        <v>36</v>
      </c>
      <c r="N47" s="13">
        <v>36</v>
      </c>
      <c r="O47" s="13">
        <v>0</v>
      </c>
      <c r="P47" s="13">
        <v>0</v>
      </c>
      <c r="Q47" s="13">
        <v>0</v>
      </c>
      <c r="R47" s="13">
        <v>36</v>
      </c>
      <c r="S47" s="13">
        <v>0</v>
      </c>
      <c r="T47" s="13">
        <v>0</v>
      </c>
      <c r="U47" s="13">
        <v>110</v>
      </c>
      <c r="V47" s="13">
        <v>255</v>
      </c>
      <c r="W47" s="13">
        <v>32</v>
      </c>
      <c r="X47" s="13">
        <v>85</v>
      </c>
      <c r="Y47" s="13">
        <v>1</v>
      </c>
      <c r="Z47" s="13">
        <v>1</v>
      </c>
      <c r="AA47" s="13">
        <v>20250316</v>
      </c>
      <c r="AB47" s="13">
        <v>20251230</v>
      </c>
      <c r="AC47" s="15" t="s">
        <v>278</v>
      </c>
      <c r="AD47" s="13" t="s">
        <v>57</v>
      </c>
      <c r="AE47" s="13" t="s">
        <v>58</v>
      </c>
      <c r="AF47" s="13" t="s">
        <v>58</v>
      </c>
      <c r="AG47" s="13" t="s">
        <v>58</v>
      </c>
      <c r="AH47" s="13" t="s">
        <v>58</v>
      </c>
      <c r="AI47" s="13" t="s">
        <v>59</v>
      </c>
      <c r="AJ47" s="13" t="s">
        <v>59</v>
      </c>
      <c r="AK47" s="13"/>
    </row>
    <row r="48" ht="88" customHeight="1" spans="1:37">
      <c r="A48" s="12">
        <v>38</v>
      </c>
      <c r="B48" s="13" t="s">
        <v>279</v>
      </c>
      <c r="C48" s="14" t="s">
        <v>280</v>
      </c>
      <c r="D48" s="13" t="s">
        <v>47</v>
      </c>
      <c r="E48" s="13" t="s">
        <v>48</v>
      </c>
      <c r="F48" s="13" t="s">
        <v>49</v>
      </c>
      <c r="G48" s="14" t="s">
        <v>273</v>
      </c>
      <c r="H48" s="14" t="s">
        <v>281</v>
      </c>
      <c r="I48" s="13" t="s">
        <v>52</v>
      </c>
      <c r="J48" s="13" t="s">
        <v>282</v>
      </c>
      <c r="K48" s="14" t="s">
        <v>283</v>
      </c>
      <c r="L48" s="13" t="s">
        <v>277</v>
      </c>
      <c r="M48" s="13">
        <v>30</v>
      </c>
      <c r="N48" s="13">
        <v>30</v>
      </c>
      <c r="O48" s="13">
        <v>0</v>
      </c>
      <c r="P48" s="13">
        <v>30</v>
      </c>
      <c r="Q48" s="13">
        <v>0</v>
      </c>
      <c r="R48" s="13">
        <v>0</v>
      </c>
      <c r="S48" s="13">
        <v>0</v>
      </c>
      <c r="T48" s="13">
        <v>0</v>
      </c>
      <c r="U48" s="13">
        <v>110</v>
      </c>
      <c r="V48" s="13">
        <v>225</v>
      </c>
      <c r="W48" s="13">
        <v>22</v>
      </c>
      <c r="X48" s="13">
        <v>46</v>
      </c>
      <c r="Y48" s="13">
        <v>1</v>
      </c>
      <c r="Z48" s="13">
        <v>2</v>
      </c>
      <c r="AA48" s="13">
        <v>20250326</v>
      </c>
      <c r="AB48" s="13">
        <v>20251230</v>
      </c>
      <c r="AC48" s="15" t="s">
        <v>284</v>
      </c>
      <c r="AD48" s="13" t="s">
        <v>57</v>
      </c>
      <c r="AE48" s="13" t="s">
        <v>58</v>
      </c>
      <c r="AF48" s="13" t="s">
        <v>58</v>
      </c>
      <c r="AG48" s="13" t="s">
        <v>58</v>
      </c>
      <c r="AH48" s="13" t="s">
        <v>58</v>
      </c>
      <c r="AI48" s="13" t="s">
        <v>59</v>
      </c>
      <c r="AJ48" s="13" t="s">
        <v>59</v>
      </c>
      <c r="AK48" s="13"/>
    </row>
    <row r="49" ht="100" customHeight="1" spans="1:37">
      <c r="A49" s="12">
        <v>39</v>
      </c>
      <c r="B49" s="13" t="s">
        <v>285</v>
      </c>
      <c r="C49" s="14" t="s">
        <v>286</v>
      </c>
      <c r="D49" s="13" t="s">
        <v>47</v>
      </c>
      <c r="E49" s="13" t="s">
        <v>48</v>
      </c>
      <c r="F49" s="13" t="s">
        <v>49</v>
      </c>
      <c r="G49" s="14" t="s">
        <v>273</v>
      </c>
      <c r="H49" s="14" t="s">
        <v>287</v>
      </c>
      <c r="I49" s="13" t="s">
        <v>52</v>
      </c>
      <c r="J49" s="13" t="s">
        <v>288</v>
      </c>
      <c r="K49" s="14" t="s">
        <v>289</v>
      </c>
      <c r="L49" s="13" t="s">
        <v>277</v>
      </c>
      <c r="M49" s="13">
        <v>36</v>
      </c>
      <c r="N49" s="13">
        <v>36</v>
      </c>
      <c r="O49" s="13">
        <v>36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546</v>
      </c>
      <c r="V49" s="13">
        <v>1600</v>
      </c>
      <c r="W49" s="13">
        <v>55</v>
      </c>
      <c r="X49" s="13">
        <v>90</v>
      </c>
      <c r="Y49" s="13">
        <v>3</v>
      </c>
      <c r="Z49" s="13">
        <v>4</v>
      </c>
      <c r="AA49" s="13">
        <v>20250316</v>
      </c>
      <c r="AB49" s="13">
        <v>20250630</v>
      </c>
      <c r="AC49" s="15" t="s">
        <v>290</v>
      </c>
      <c r="AD49" s="13" t="s">
        <v>57</v>
      </c>
      <c r="AE49" s="13" t="s">
        <v>58</v>
      </c>
      <c r="AF49" s="13" t="s">
        <v>58</v>
      </c>
      <c r="AG49" s="13" t="s">
        <v>58</v>
      </c>
      <c r="AH49" s="13" t="s">
        <v>58</v>
      </c>
      <c r="AI49" s="13" t="s">
        <v>59</v>
      </c>
      <c r="AJ49" s="13" t="s">
        <v>59</v>
      </c>
      <c r="AK49" s="13"/>
    </row>
    <row r="50" ht="100" customHeight="1" spans="1:37">
      <c r="A50" s="12">
        <v>40</v>
      </c>
      <c r="B50" s="13" t="s">
        <v>291</v>
      </c>
      <c r="C50" s="14" t="s">
        <v>292</v>
      </c>
      <c r="D50" s="13" t="s">
        <v>47</v>
      </c>
      <c r="E50" s="13" t="s">
        <v>48</v>
      </c>
      <c r="F50" s="13" t="s">
        <v>49</v>
      </c>
      <c r="G50" s="14" t="s">
        <v>273</v>
      </c>
      <c r="H50" s="14" t="s">
        <v>293</v>
      </c>
      <c r="I50" s="13" t="s">
        <v>52</v>
      </c>
      <c r="J50" s="13" t="s">
        <v>294</v>
      </c>
      <c r="K50" s="14" t="s">
        <v>295</v>
      </c>
      <c r="L50" s="13" t="s">
        <v>277</v>
      </c>
      <c r="M50" s="13">
        <v>14</v>
      </c>
      <c r="N50" s="13">
        <v>14</v>
      </c>
      <c r="O50" s="13">
        <v>0</v>
      </c>
      <c r="P50" s="13">
        <v>0</v>
      </c>
      <c r="Q50" s="13">
        <v>0</v>
      </c>
      <c r="R50" s="13">
        <v>14</v>
      </c>
      <c r="S50" s="13">
        <v>0</v>
      </c>
      <c r="T50" s="13">
        <v>0</v>
      </c>
      <c r="U50" s="13">
        <v>37</v>
      </c>
      <c r="V50" s="13">
        <v>102</v>
      </c>
      <c r="W50" s="13">
        <v>0</v>
      </c>
      <c r="X50" s="13">
        <v>0</v>
      </c>
      <c r="Y50" s="13">
        <v>3</v>
      </c>
      <c r="Z50" s="13">
        <v>6</v>
      </c>
      <c r="AA50" s="13">
        <v>20250316</v>
      </c>
      <c r="AB50" s="13">
        <v>20251230</v>
      </c>
      <c r="AC50" s="15" t="s">
        <v>296</v>
      </c>
      <c r="AD50" s="13" t="s">
        <v>57</v>
      </c>
      <c r="AE50" s="13" t="s">
        <v>58</v>
      </c>
      <c r="AF50" s="13" t="s">
        <v>58</v>
      </c>
      <c r="AG50" s="13" t="s">
        <v>58</v>
      </c>
      <c r="AH50" s="13" t="s">
        <v>58</v>
      </c>
      <c r="AI50" s="13" t="s">
        <v>59</v>
      </c>
      <c r="AJ50" s="13" t="s">
        <v>59</v>
      </c>
      <c r="AK50" s="13"/>
    </row>
    <row r="51" ht="100" customHeight="1" spans="1:37">
      <c r="A51" s="12">
        <v>41</v>
      </c>
      <c r="B51" s="13" t="s">
        <v>297</v>
      </c>
      <c r="C51" s="14" t="s">
        <v>298</v>
      </c>
      <c r="D51" s="13" t="s">
        <v>47</v>
      </c>
      <c r="E51" s="13" t="s">
        <v>48</v>
      </c>
      <c r="F51" s="13" t="s">
        <v>49</v>
      </c>
      <c r="G51" s="14" t="s">
        <v>273</v>
      </c>
      <c r="H51" s="14" t="s">
        <v>299</v>
      </c>
      <c r="I51" s="13" t="s">
        <v>52</v>
      </c>
      <c r="J51" s="13" t="s">
        <v>300</v>
      </c>
      <c r="K51" s="14" t="s">
        <v>301</v>
      </c>
      <c r="L51" s="13" t="s">
        <v>277</v>
      </c>
      <c r="M51" s="13">
        <v>24</v>
      </c>
      <c r="N51" s="13">
        <v>24</v>
      </c>
      <c r="O51" s="13">
        <v>0</v>
      </c>
      <c r="P51" s="13">
        <v>0</v>
      </c>
      <c r="Q51" s="13">
        <v>0</v>
      </c>
      <c r="R51" s="13">
        <v>24</v>
      </c>
      <c r="S51" s="13">
        <v>0</v>
      </c>
      <c r="T51" s="13">
        <v>0</v>
      </c>
      <c r="U51" s="13">
        <v>278</v>
      </c>
      <c r="V51" s="13">
        <v>706</v>
      </c>
      <c r="W51" s="13">
        <v>11</v>
      </c>
      <c r="X51" s="13">
        <v>18</v>
      </c>
      <c r="Y51" s="13">
        <v>2</v>
      </c>
      <c r="Z51" s="13">
        <v>6</v>
      </c>
      <c r="AA51" s="13">
        <v>20250316</v>
      </c>
      <c r="AB51" s="13">
        <v>20251230</v>
      </c>
      <c r="AC51" s="15" t="s">
        <v>302</v>
      </c>
      <c r="AD51" s="13" t="s">
        <v>57</v>
      </c>
      <c r="AE51" s="13" t="s">
        <v>58</v>
      </c>
      <c r="AF51" s="13" t="s">
        <v>58</v>
      </c>
      <c r="AG51" s="13" t="s">
        <v>58</v>
      </c>
      <c r="AH51" s="13" t="s">
        <v>58</v>
      </c>
      <c r="AI51" s="13" t="s">
        <v>59</v>
      </c>
      <c r="AJ51" s="13" t="s">
        <v>59</v>
      </c>
      <c r="AK51" s="13"/>
    </row>
    <row r="52" ht="82" customHeight="1" spans="1:37">
      <c r="A52" s="12">
        <v>42</v>
      </c>
      <c r="B52" s="13" t="s">
        <v>303</v>
      </c>
      <c r="C52" s="14" t="s">
        <v>304</v>
      </c>
      <c r="D52" s="13" t="s">
        <v>47</v>
      </c>
      <c r="E52" s="13" t="s">
        <v>48</v>
      </c>
      <c r="F52" s="13" t="s">
        <v>49</v>
      </c>
      <c r="G52" s="14" t="s">
        <v>273</v>
      </c>
      <c r="H52" s="15" t="s">
        <v>305</v>
      </c>
      <c r="I52" s="13" t="s">
        <v>52</v>
      </c>
      <c r="J52" s="13" t="s">
        <v>306</v>
      </c>
      <c r="K52" s="14" t="s">
        <v>307</v>
      </c>
      <c r="L52" s="13" t="s">
        <v>277</v>
      </c>
      <c r="M52" s="13">
        <v>36</v>
      </c>
      <c r="N52" s="13">
        <v>36</v>
      </c>
      <c r="O52" s="13">
        <v>0</v>
      </c>
      <c r="P52" s="13">
        <v>0</v>
      </c>
      <c r="Q52" s="13">
        <v>0</v>
      </c>
      <c r="R52" s="13">
        <v>36</v>
      </c>
      <c r="S52" s="13">
        <v>0</v>
      </c>
      <c r="T52" s="13">
        <v>0</v>
      </c>
      <c r="U52" s="13">
        <v>756</v>
      </c>
      <c r="V52" s="13">
        <v>1739</v>
      </c>
      <c r="W52" s="13">
        <v>28</v>
      </c>
      <c r="X52" s="13">
        <v>71</v>
      </c>
      <c r="Y52" s="13">
        <v>1</v>
      </c>
      <c r="Z52" s="13">
        <v>3</v>
      </c>
      <c r="AA52" s="13">
        <v>20250401</v>
      </c>
      <c r="AB52" s="13">
        <v>20251230</v>
      </c>
      <c r="AC52" s="15" t="s">
        <v>308</v>
      </c>
      <c r="AD52" s="13" t="s">
        <v>57</v>
      </c>
      <c r="AE52" s="13" t="s">
        <v>58</v>
      </c>
      <c r="AF52" s="13" t="s">
        <v>58</v>
      </c>
      <c r="AG52" s="13" t="s">
        <v>58</v>
      </c>
      <c r="AH52" s="13" t="s">
        <v>58</v>
      </c>
      <c r="AI52" s="13" t="s">
        <v>59</v>
      </c>
      <c r="AJ52" s="13" t="s">
        <v>59</v>
      </c>
      <c r="AK52" s="13"/>
    </row>
    <row r="53" ht="174" customHeight="1" spans="1:37">
      <c r="A53" s="12">
        <v>43</v>
      </c>
      <c r="B53" s="13" t="s">
        <v>309</v>
      </c>
      <c r="C53" s="14" t="s">
        <v>310</v>
      </c>
      <c r="D53" s="13" t="s">
        <v>47</v>
      </c>
      <c r="E53" s="13" t="s">
        <v>48</v>
      </c>
      <c r="F53" s="13" t="s">
        <v>49</v>
      </c>
      <c r="G53" s="14" t="s">
        <v>273</v>
      </c>
      <c r="H53" s="15" t="s">
        <v>311</v>
      </c>
      <c r="I53" s="13" t="s">
        <v>52</v>
      </c>
      <c r="J53" s="13" t="s">
        <v>312</v>
      </c>
      <c r="K53" s="14" t="s">
        <v>313</v>
      </c>
      <c r="L53" s="13" t="s">
        <v>277</v>
      </c>
      <c r="M53" s="13">
        <v>60</v>
      </c>
      <c r="N53" s="13">
        <v>60</v>
      </c>
      <c r="O53" s="13">
        <v>18</v>
      </c>
      <c r="P53" s="13">
        <v>0</v>
      </c>
      <c r="Q53" s="13">
        <v>0</v>
      </c>
      <c r="R53" s="13">
        <v>42</v>
      </c>
      <c r="S53" s="13">
        <v>0</v>
      </c>
      <c r="T53" s="13">
        <v>0</v>
      </c>
      <c r="U53" s="13">
        <v>74</v>
      </c>
      <c r="V53" s="13">
        <v>213</v>
      </c>
      <c r="W53" s="13">
        <v>2</v>
      </c>
      <c r="X53" s="13">
        <v>7</v>
      </c>
      <c r="Y53" s="13">
        <v>0</v>
      </c>
      <c r="Z53" s="13">
        <v>0</v>
      </c>
      <c r="AA53" s="13">
        <v>20250101</v>
      </c>
      <c r="AB53" s="13">
        <v>20251230</v>
      </c>
      <c r="AC53" s="15" t="s">
        <v>314</v>
      </c>
      <c r="AD53" s="13" t="s">
        <v>57</v>
      </c>
      <c r="AE53" s="13" t="s">
        <v>58</v>
      </c>
      <c r="AF53" s="13" t="s">
        <v>58</v>
      </c>
      <c r="AG53" s="13" t="s">
        <v>58</v>
      </c>
      <c r="AH53" s="13" t="s">
        <v>58</v>
      </c>
      <c r="AI53" s="13" t="s">
        <v>59</v>
      </c>
      <c r="AJ53" s="13" t="s">
        <v>59</v>
      </c>
      <c r="AK53" s="13"/>
    </row>
    <row r="54" ht="409" customHeight="1" spans="1:37">
      <c r="A54" s="12">
        <v>44</v>
      </c>
      <c r="B54" s="13" t="s">
        <v>315</v>
      </c>
      <c r="C54" s="14" t="s">
        <v>316</v>
      </c>
      <c r="D54" s="13" t="s">
        <v>47</v>
      </c>
      <c r="E54" s="13" t="s">
        <v>48</v>
      </c>
      <c r="F54" s="13" t="s">
        <v>49</v>
      </c>
      <c r="G54" s="14" t="s">
        <v>273</v>
      </c>
      <c r="H54" s="15" t="s">
        <v>317</v>
      </c>
      <c r="I54" s="13" t="s">
        <v>52</v>
      </c>
      <c r="J54" s="13" t="s">
        <v>318</v>
      </c>
      <c r="K54" s="14" t="s">
        <v>319</v>
      </c>
      <c r="L54" s="13" t="s">
        <v>277</v>
      </c>
      <c r="M54" s="13">
        <v>46</v>
      </c>
      <c r="N54" s="13">
        <v>46</v>
      </c>
      <c r="O54" s="13">
        <v>46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117</v>
      </c>
      <c r="V54" s="13">
        <v>256</v>
      </c>
      <c r="W54" s="13">
        <v>18</v>
      </c>
      <c r="X54" s="13">
        <v>30</v>
      </c>
      <c r="Y54" s="13">
        <v>3</v>
      </c>
      <c r="Z54" s="13">
        <v>4</v>
      </c>
      <c r="AA54" s="13">
        <v>20250101</v>
      </c>
      <c r="AB54" s="13">
        <v>20251230</v>
      </c>
      <c r="AC54" s="15" t="s">
        <v>320</v>
      </c>
      <c r="AD54" s="13" t="s">
        <v>57</v>
      </c>
      <c r="AE54" s="13" t="s">
        <v>58</v>
      </c>
      <c r="AF54" s="13" t="s">
        <v>58</v>
      </c>
      <c r="AG54" s="13" t="s">
        <v>58</v>
      </c>
      <c r="AH54" s="13" t="s">
        <v>58</v>
      </c>
      <c r="AI54" s="13" t="s">
        <v>59</v>
      </c>
      <c r="AJ54" s="13" t="s">
        <v>59</v>
      </c>
      <c r="AK54" s="13"/>
    </row>
    <row r="55" ht="100" customHeight="1" spans="1:37">
      <c r="A55" s="12">
        <v>45</v>
      </c>
      <c r="B55" s="13" t="s">
        <v>321</v>
      </c>
      <c r="C55" s="14" t="s">
        <v>322</v>
      </c>
      <c r="D55" s="13" t="s">
        <v>47</v>
      </c>
      <c r="E55" s="13" t="s">
        <v>48</v>
      </c>
      <c r="F55" s="13" t="s">
        <v>49</v>
      </c>
      <c r="G55" s="14" t="s">
        <v>273</v>
      </c>
      <c r="H55" s="15" t="s">
        <v>323</v>
      </c>
      <c r="I55" s="13" t="s">
        <v>52</v>
      </c>
      <c r="J55" s="13" t="s">
        <v>324</v>
      </c>
      <c r="K55" s="14" t="s">
        <v>325</v>
      </c>
      <c r="L55" s="13" t="s">
        <v>277</v>
      </c>
      <c r="M55" s="13">
        <v>60</v>
      </c>
      <c r="N55" s="13">
        <v>60</v>
      </c>
      <c r="O55" s="13">
        <v>0</v>
      </c>
      <c r="P55" s="13">
        <v>60</v>
      </c>
      <c r="Q55" s="13">
        <v>0</v>
      </c>
      <c r="R55" s="13">
        <v>0</v>
      </c>
      <c r="S55" s="13">
        <v>0</v>
      </c>
      <c r="T55" s="13">
        <v>0</v>
      </c>
      <c r="U55" s="13">
        <v>180</v>
      </c>
      <c r="V55" s="13">
        <v>480</v>
      </c>
      <c r="W55" s="13">
        <v>77</v>
      </c>
      <c r="X55" s="13">
        <v>168</v>
      </c>
      <c r="Y55" s="13">
        <v>2</v>
      </c>
      <c r="Z55" s="13">
        <v>3</v>
      </c>
      <c r="AA55" s="13">
        <v>20250316</v>
      </c>
      <c r="AB55" s="13">
        <v>20251230</v>
      </c>
      <c r="AC55" s="15" t="s">
        <v>326</v>
      </c>
      <c r="AD55" s="13" t="s">
        <v>57</v>
      </c>
      <c r="AE55" s="13" t="s">
        <v>58</v>
      </c>
      <c r="AF55" s="13" t="s">
        <v>58</v>
      </c>
      <c r="AG55" s="13" t="s">
        <v>58</v>
      </c>
      <c r="AH55" s="13" t="s">
        <v>58</v>
      </c>
      <c r="AI55" s="13" t="s">
        <v>59</v>
      </c>
      <c r="AJ55" s="13" t="s">
        <v>59</v>
      </c>
      <c r="AK55" s="13"/>
    </row>
    <row r="56" ht="121" customHeight="1" spans="1:37">
      <c r="A56" s="12">
        <v>46</v>
      </c>
      <c r="B56" s="13" t="s">
        <v>327</v>
      </c>
      <c r="C56" s="14" t="s">
        <v>328</v>
      </c>
      <c r="D56" s="13" t="s">
        <v>47</v>
      </c>
      <c r="E56" s="13" t="s">
        <v>48</v>
      </c>
      <c r="F56" s="13" t="s">
        <v>49</v>
      </c>
      <c r="G56" s="14" t="s">
        <v>273</v>
      </c>
      <c r="H56" s="15" t="s">
        <v>329</v>
      </c>
      <c r="I56" s="13" t="s">
        <v>52</v>
      </c>
      <c r="J56" s="13" t="s">
        <v>330</v>
      </c>
      <c r="K56" s="14" t="s">
        <v>331</v>
      </c>
      <c r="L56" s="13" t="s">
        <v>277</v>
      </c>
      <c r="M56" s="13">
        <v>48</v>
      </c>
      <c r="N56" s="13">
        <v>48</v>
      </c>
      <c r="O56" s="13">
        <v>0</v>
      </c>
      <c r="P56" s="13">
        <v>0</v>
      </c>
      <c r="Q56" s="13">
        <v>0</v>
      </c>
      <c r="R56" s="13">
        <v>48</v>
      </c>
      <c r="S56" s="13">
        <v>0</v>
      </c>
      <c r="T56" s="13">
        <v>0</v>
      </c>
      <c r="U56" s="13">
        <v>52</v>
      </c>
      <c r="V56" s="13">
        <v>122</v>
      </c>
      <c r="W56" s="13">
        <v>18</v>
      </c>
      <c r="X56" s="13">
        <v>44</v>
      </c>
      <c r="Y56" s="13">
        <v>2</v>
      </c>
      <c r="Z56" s="13">
        <v>4</v>
      </c>
      <c r="AA56" s="20">
        <v>20250201</v>
      </c>
      <c r="AB56" s="20">
        <v>20251129</v>
      </c>
      <c r="AC56" s="14" t="s">
        <v>332</v>
      </c>
      <c r="AD56" s="13" t="s">
        <v>57</v>
      </c>
      <c r="AE56" s="13" t="s">
        <v>58</v>
      </c>
      <c r="AF56" s="13" t="s">
        <v>58</v>
      </c>
      <c r="AG56" s="13" t="s">
        <v>58</v>
      </c>
      <c r="AH56" s="13" t="s">
        <v>58</v>
      </c>
      <c r="AI56" s="13" t="s">
        <v>59</v>
      </c>
      <c r="AJ56" s="13" t="s">
        <v>59</v>
      </c>
      <c r="AK56" s="13"/>
    </row>
    <row r="57" ht="100" customHeight="1" spans="1:37">
      <c r="A57" s="12">
        <v>47</v>
      </c>
      <c r="B57" s="13" t="s">
        <v>333</v>
      </c>
      <c r="C57" s="14" t="s">
        <v>334</v>
      </c>
      <c r="D57" s="13" t="s">
        <v>47</v>
      </c>
      <c r="E57" s="13" t="s">
        <v>48</v>
      </c>
      <c r="F57" s="13" t="s">
        <v>49</v>
      </c>
      <c r="G57" s="14" t="s">
        <v>273</v>
      </c>
      <c r="H57" s="15" t="s">
        <v>335</v>
      </c>
      <c r="I57" s="13" t="s">
        <v>52</v>
      </c>
      <c r="J57" s="13" t="s">
        <v>142</v>
      </c>
      <c r="K57" s="14" t="s">
        <v>336</v>
      </c>
      <c r="L57" s="13" t="s">
        <v>277</v>
      </c>
      <c r="M57" s="13">
        <v>36</v>
      </c>
      <c r="N57" s="13">
        <v>36</v>
      </c>
      <c r="O57" s="13">
        <v>0</v>
      </c>
      <c r="P57" s="13">
        <v>0</v>
      </c>
      <c r="Q57" s="13">
        <v>0</v>
      </c>
      <c r="R57" s="13">
        <v>36</v>
      </c>
      <c r="S57" s="13">
        <v>0</v>
      </c>
      <c r="T57" s="13">
        <v>0</v>
      </c>
      <c r="U57" s="13">
        <v>56</v>
      </c>
      <c r="V57" s="13">
        <v>167</v>
      </c>
      <c r="W57" s="13">
        <v>5</v>
      </c>
      <c r="X57" s="13">
        <v>10</v>
      </c>
      <c r="Y57" s="13">
        <v>0</v>
      </c>
      <c r="Z57" s="13">
        <v>0</v>
      </c>
      <c r="AA57" s="13">
        <v>20250326</v>
      </c>
      <c r="AB57" s="13">
        <v>20251230</v>
      </c>
      <c r="AC57" s="15" t="s">
        <v>337</v>
      </c>
      <c r="AD57" s="13" t="s">
        <v>57</v>
      </c>
      <c r="AE57" s="13" t="s">
        <v>58</v>
      </c>
      <c r="AF57" s="13" t="s">
        <v>58</v>
      </c>
      <c r="AG57" s="13" t="s">
        <v>58</v>
      </c>
      <c r="AH57" s="13" t="s">
        <v>58</v>
      </c>
      <c r="AI57" s="13" t="s">
        <v>59</v>
      </c>
      <c r="AJ57" s="13" t="s">
        <v>59</v>
      </c>
      <c r="AK57" s="13"/>
    </row>
    <row r="58" ht="117" customHeight="1" spans="1:37">
      <c r="A58" s="12">
        <v>48</v>
      </c>
      <c r="B58" s="13" t="s">
        <v>338</v>
      </c>
      <c r="C58" s="14" t="s">
        <v>339</v>
      </c>
      <c r="D58" s="13" t="s">
        <v>47</v>
      </c>
      <c r="E58" s="13" t="s">
        <v>48</v>
      </c>
      <c r="F58" s="13" t="s">
        <v>49</v>
      </c>
      <c r="G58" s="14" t="s">
        <v>50</v>
      </c>
      <c r="H58" s="16" t="s">
        <v>340</v>
      </c>
      <c r="I58" s="13" t="s">
        <v>52</v>
      </c>
      <c r="J58" s="13" t="s">
        <v>341</v>
      </c>
      <c r="K58" s="14" t="s">
        <v>342</v>
      </c>
      <c r="L58" s="13" t="s">
        <v>77</v>
      </c>
      <c r="M58" s="13">
        <v>60</v>
      </c>
      <c r="N58" s="13">
        <v>60</v>
      </c>
      <c r="O58" s="13">
        <v>0</v>
      </c>
      <c r="P58" s="13">
        <v>0</v>
      </c>
      <c r="Q58" s="13">
        <v>0</v>
      </c>
      <c r="R58" s="13">
        <v>60</v>
      </c>
      <c r="S58" s="13">
        <v>0</v>
      </c>
      <c r="T58" s="13">
        <v>0</v>
      </c>
      <c r="U58" s="13">
        <v>340</v>
      </c>
      <c r="V58" s="13">
        <v>920</v>
      </c>
      <c r="W58" s="13">
        <v>12</v>
      </c>
      <c r="X58" s="13">
        <v>24</v>
      </c>
      <c r="Y58" s="13">
        <v>0</v>
      </c>
      <c r="Z58" s="13">
        <v>0</v>
      </c>
      <c r="AA58" s="13">
        <v>20250326</v>
      </c>
      <c r="AB58" s="13">
        <v>20251230</v>
      </c>
      <c r="AC58" s="16" t="s">
        <v>343</v>
      </c>
      <c r="AD58" s="13" t="s">
        <v>57</v>
      </c>
      <c r="AE58" s="13" t="s">
        <v>58</v>
      </c>
      <c r="AF58" s="13" t="s">
        <v>58</v>
      </c>
      <c r="AG58" s="13" t="s">
        <v>58</v>
      </c>
      <c r="AH58" s="13" t="s">
        <v>58</v>
      </c>
      <c r="AI58" s="13" t="s">
        <v>59</v>
      </c>
      <c r="AJ58" s="13" t="s">
        <v>59</v>
      </c>
      <c r="AK58" s="13"/>
    </row>
    <row r="59" ht="115" customHeight="1" spans="1:37">
      <c r="A59" s="12">
        <v>49</v>
      </c>
      <c r="B59" s="13" t="s">
        <v>344</v>
      </c>
      <c r="C59" s="14" t="s">
        <v>345</v>
      </c>
      <c r="D59" s="13" t="s">
        <v>47</v>
      </c>
      <c r="E59" s="13" t="s">
        <v>48</v>
      </c>
      <c r="F59" s="13" t="s">
        <v>49</v>
      </c>
      <c r="G59" s="14" t="s">
        <v>145</v>
      </c>
      <c r="H59" s="15" t="s">
        <v>346</v>
      </c>
      <c r="I59" s="13" t="s">
        <v>52</v>
      </c>
      <c r="J59" s="13" t="s">
        <v>347</v>
      </c>
      <c r="K59" s="14" t="s">
        <v>348</v>
      </c>
      <c r="L59" s="13" t="s">
        <v>55</v>
      </c>
      <c r="M59" s="13">
        <v>22</v>
      </c>
      <c r="N59" s="13">
        <v>22</v>
      </c>
      <c r="O59" s="13">
        <v>22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348</v>
      </c>
      <c r="V59" s="13">
        <v>889</v>
      </c>
      <c r="W59" s="13">
        <v>28</v>
      </c>
      <c r="X59" s="13">
        <v>49</v>
      </c>
      <c r="Y59" s="13">
        <v>0</v>
      </c>
      <c r="Z59" s="13">
        <v>0</v>
      </c>
      <c r="AA59" s="13">
        <v>20250401</v>
      </c>
      <c r="AB59" s="13">
        <v>20251031</v>
      </c>
      <c r="AC59" s="15" t="s">
        <v>349</v>
      </c>
      <c r="AD59" s="13" t="s">
        <v>57</v>
      </c>
      <c r="AE59" s="13" t="s">
        <v>58</v>
      </c>
      <c r="AF59" s="13" t="s">
        <v>58</v>
      </c>
      <c r="AG59" s="13" t="s">
        <v>58</v>
      </c>
      <c r="AH59" s="13" t="s">
        <v>58</v>
      </c>
      <c r="AI59" s="13" t="s">
        <v>59</v>
      </c>
      <c r="AJ59" s="13" t="s">
        <v>59</v>
      </c>
      <c r="AK59" s="13"/>
    </row>
    <row r="60" ht="264" customHeight="1" spans="1:37">
      <c r="A60" s="12">
        <v>50</v>
      </c>
      <c r="B60" s="13" t="s">
        <v>350</v>
      </c>
      <c r="C60" s="14" t="s">
        <v>351</v>
      </c>
      <c r="D60" s="13" t="s">
        <v>47</v>
      </c>
      <c r="E60" s="13" t="s">
        <v>48</v>
      </c>
      <c r="F60" s="13" t="s">
        <v>49</v>
      </c>
      <c r="G60" s="14" t="s">
        <v>145</v>
      </c>
      <c r="H60" s="14" t="s">
        <v>352</v>
      </c>
      <c r="I60" s="13" t="s">
        <v>52</v>
      </c>
      <c r="J60" s="13" t="s">
        <v>353</v>
      </c>
      <c r="K60" s="14" t="s">
        <v>354</v>
      </c>
      <c r="L60" s="13" t="s">
        <v>55</v>
      </c>
      <c r="M60" s="13">
        <v>25</v>
      </c>
      <c r="N60" s="13">
        <v>25</v>
      </c>
      <c r="O60" s="13">
        <v>25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148</v>
      </c>
      <c r="V60" s="13">
        <v>358</v>
      </c>
      <c r="W60" s="13">
        <v>17</v>
      </c>
      <c r="X60" s="13">
        <v>32</v>
      </c>
      <c r="Y60" s="13">
        <v>1</v>
      </c>
      <c r="Z60" s="13">
        <v>3</v>
      </c>
      <c r="AA60" s="13">
        <v>20250101</v>
      </c>
      <c r="AB60" s="13">
        <v>20251230</v>
      </c>
      <c r="AC60" s="15" t="s">
        <v>355</v>
      </c>
      <c r="AD60" s="13" t="s">
        <v>57</v>
      </c>
      <c r="AE60" s="13" t="s">
        <v>58</v>
      </c>
      <c r="AF60" s="13" t="s">
        <v>58</v>
      </c>
      <c r="AG60" s="13" t="s">
        <v>58</v>
      </c>
      <c r="AH60" s="13" t="s">
        <v>58</v>
      </c>
      <c r="AI60" s="13" t="s">
        <v>59</v>
      </c>
      <c r="AJ60" s="13" t="s">
        <v>59</v>
      </c>
      <c r="AK60" s="13"/>
    </row>
    <row r="61" ht="100" customHeight="1" spans="1:37">
      <c r="A61" s="12">
        <v>51</v>
      </c>
      <c r="B61" s="13" t="s">
        <v>356</v>
      </c>
      <c r="C61" s="14" t="s">
        <v>357</v>
      </c>
      <c r="D61" s="13" t="s">
        <v>47</v>
      </c>
      <c r="E61" s="13" t="s">
        <v>48</v>
      </c>
      <c r="F61" s="13" t="s">
        <v>49</v>
      </c>
      <c r="G61" s="14" t="s">
        <v>145</v>
      </c>
      <c r="H61" s="15" t="s">
        <v>358</v>
      </c>
      <c r="I61" s="13" t="s">
        <v>52</v>
      </c>
      <c r="J61" s="13" t="s">
        <v>359</v>
      </c>
      <c r="K61" s="14" t="s">
        <v>360</v>
      </c>
      <c r="L61" s="13" t="s">
        <v>55</v>
      </c>
      <c r="M61" s="13">
        <v>20</v>
      </c>
      <c r="N61" s="13">
        <v>20</v>
      </c>
      <c r="O61" s="13">
        <v>20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161</v>
      </c>
      <c r="V61" s="13">
        <v>394</v>
      </c>
      <c r="W61" s="13">
        <v>1</v>
      </c>
      <c r="X61" s="13">
        <v>1</v>
      </c>
      <c r="Y61" s="13">
        <v>1</v>
      </c>
      <c r="Z61" s="13">
        <v>2</v>
      </c>
      <c r="AA61" s="13">
        <v>20250101</v>
      </c>
      <c r="AB61" s="13">
        <v>20251230</v>
      </c>
      <c r="AC61" s="15" t="s">
        <v>361</v>
      </c>
      <c r="AD61" s="13" t="s">
        <v>57</v>
      </c>
      <c r="AE61" s="13" t="s">
        <v>58</v>
      </c>
      <c r="AF61" s="13" t="s">
        <v>58</v>
      </c>
      <c r="AG61" s="13" t="s">
        <v>58</v>
      </c>
      <c r="AH61" s="13" t="s">
        <v>58</v>
      </c>
      <c r="AI61" s="13" t="s">
        <v>59</v>
      </c>
      <c r="AJ61" s="13" t="s">
        <v>59</v>
      </c>
      <c r="AK61" s="13"/>
    </row>
    <row r="62" ht="100" customHeight="1" spans="1:37">
      <c r="A62" s="12">
        <v>52</v>
      </c>
      <c r="B62" s="13" t="s">
        <v>362</v>
      </c>
      <c r="C62" s="14" t="s">
        <v>363</v>
      </c>
      <c r="D62" s="13" t="s">
        <v>47</v>
      </c>
      <c r="E62" s="13" t="s">
        <v>48</v>
      </c>
      <c r="F62" s="13" t="s">
        <v>49</v>
      </c>
      <c r="G62" s="14" t="s">
        <v>145</v>
      </c>
      <c r="H62" s="15" t="s">
        <v>364</v>
      </c>
      <c r="I62" s="13" t="s">
        <v>52</v>
      </c>
      <c r="J62" s="13" t="s">
        <v>365</v>
      </c>
      <c r="K62" s="14" t="s">
        <v>366</v>
      </c>
      <c r="L62" s="13" t="s">
        <v>55</v>
      </c>
      <c r="M62" s="13">
        <v>30</v>
      </c>
      <c r="N62" s="13">
        <v>30</v>
      </c>
      <c r="O62" s="13">
        <v>30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58</v>
      </c>
      <c r="V62" s="13">
        <v>147</v>
      </c>
      <c r="W62" s="13">
        <v>11</v>
      </c>
      <c r="X62" s="13">
        <v>23</v>
      </c>
      <c r="Y62" s="13">
        <v>1</v>
      </c>
      <c r="Z62" s="13">
        <v>1</v>
      </c>
      <c r="AA62" s="13">
        <v>20250301</v>
      </c>
      <c r="AB62" s="13">
        <v>20251129</v>
      </c>
      <c r="AC62" s="15" t="s">
        <v>367</v>
      </c>
      <c r="AD62" s="13" t="s">
        <v>57</v>
      </c>
      <c r="AE62" s="13" t="s">
        <v>58</v>
      </c>
      <c r="AF62" s="13" t="s">
        <v>58</v>
      </c>
      <c r="AG62" s="13" t="s">
        <v>58</v>
      </c>
      <c r="AH62" s="13" t="s">
        <v>58</v>
      </c>
      <c r="AI62" s="13" t="s">
        <v>59</v>
      </c>
      <c r="AJ62" s="13" t="s">
        <v>59</v>
      </c>
      <c r="AK62" s="13"/>
    </row>
    <row r="63" ht="182" customHeight="1" spans="1:37">
      <c r="A63" s="12">
        <v>53</v>
      </c>
      <c r="B63" s="13" t="s">
        <v>368</v>
      </c>
      <c r="C63" s="14" t="s">
        <v>369</v>
      </c>
      <c r="D63" s="13" t="s">
        <v>47</v>
      </c>
      <c r="E63" s="13" t="s">
        <v>48</v>
      </c>
      <c r="F63" s="13" t="s">
        <v>49</v>
      </c>
      <c r="G63" s="14" t="s">
        <v>145</v>
      </c>
      <c r="H63" s="15" t="s">
        <v>370</v>
      </c>
      <c r="I63" s="13" t="s">
        <v>52</v>
      </c>
      <c r="J63" s="13" t="s">
        <v>371</v>
      </c>
      <c r="K63" s="14" t="s">
        <v>372</v>
      </c>
      <c r="L63" s="13" t="s">
        <v>277</v>
      </c>
      <c r="M63" s="13">
        <v>20</v>
      </c>
      <c r="N63" s="13">
        <v>20</v>
      </c>
      <c r="O63" s="13">
        <v>20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185</v>
      </c>
      <c r="V63" s="13">
        <v>515</v>
      </c>
      <c r="W63" s="13">
        <v>6</v>
      </c>
      <c r="X63" s="13">
        <v>17</v>
      </c>
      <c r="Y63" s="13">
        <v>0</v>
      </c>
      <c r="Z63" s="13">
        <v>0</v>
      </c>
      <c r="AA63" s="13">
        <v>20250101</v>
      </c>
      <c r="AB63" s="13">
        <v>20251230</v>
      </c>
      <c r="AC63" s="15" t="s">
        <v>373</v>
      </c>
      <c r="AD63" s="13" t="s">
        <v>57</v>
      </c>
      <c r="AE63" s="13" t="s">
        <v>58</v>
      </c>
      <c r="AF63" s="13" t="s">
        <v>58</v>
      </c>
      <c r="AG63" s="13" t="s">
        <v>58</v>
      </c>
      <c r="AH63" s="13" t="s">
        <v>58</v>
      </c>
      <c r="AI63" s="13" t="s">
        <v>59</v>
      </c>
      <c r="AJ63" s="13" t="s">
        <v>59</v>
      </c>
      <c r="AK63" s="13"/>
    </row>
    <row r="64" ht="100" customHeight="1" spans="1:37">
      <c r="A64" s="12">
        <v>54</v>
      </c>
      <c r="B64" s="13" t="s">
        <v>374</v>
      </c>
      <c r="C64" s="14" t="s">
        <v>375</v>
      </c>
      <c r="D64" s="13" t="s">
        <v>47</v>
      </c>
      <c r="E64" s="13" t="s">
        <v>48</v>
      </c>
      <c r="F64" s="13" t="s">
        <v>49</v>
      </c>
      <c r="G64" s="14" t="s">
        <v>145</v>
      </c>
      <c r="H64" s="15" t="s">
        <v>376</v>
      </c>
      <c r="I64" s="13" t="s">
        <v>52</v>
      </c>
      <c r="J64" s="13" t="s">
        <v>377</v>
      </c>
      <c r="K64" s="14" t="s">
        <v>378</v>
      </c>
      <c r="L64" s="13" t="s">
        <v>55</v>
      </c>
      <c r="M64" s="13">
        <v>18</v>
      </c>
      <c r="N64" s="13">
        <v>18</v>
      </c>
      <c r="O64" s="13">
        <v>18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288</v>
      </c>
      <c r="V64" s="13">
        <v>779</v>
      </c>
      <c r="W64" s="13">
        <v>42</v>
      </c>
      <c r="X64" s="13">
        <v>100</v>
      </c>
      <c r="Y64" s="13">
        <v>9</v>
      </c>
      <c r="Z64" s="13">
        <v>26</v>
      </c>
      <c r="AA64" s="13">
        <v>20250501</v>
      </c>
      <c r="AB64" s="13">
        <v>20251129</v>
      </c>
      <c r="AC64" s="15" t="s">
        <v>379</v>
      </c>
      <c r="AD64" s="13" t="s">
        <v>57</v>
      </c>
      <c r="AE64" s="13" t="s">
        <v>58</v>
      </c>
      <c r="AF64" s="13" t="s">
        <v>58</v>
      </c>
      <c r="AG64" s="13" t="s">
        <v>58</v>
      </c>
      <c r="AH64" s="13" t="s">
        <v>58</v>
      </c>
      <c r="AI64" s="13" t="s">
        <v>59</v>
      </c>
      <c r="AJ64" s="13" t="s">
        <v>59</v>
      </c>
      <c r="AK64" s="13"/>
    </row>
    <row r="65" ht="221" customHeight="1" spans="1:37">
      <c r="A65" s="12">
        <v>55</v>
      </c>
      <c r="B65" s="13" t="s">
        <v>380</v>
      </c>
      <c r="C65" s="14" t="s">
        <v>381</v>
      </c>
      <c r="D65" s="13" t="s">
        <v>47</v>
      </c>
      <c r="E65" s="13" t="s">
        <v>48</v>
      </c>
      <c r="F65" s="13" t="s">
        <v>49</v>
      </c>
      <c r="G65" s="14" t="s">
        <v>145</v>
      </c>
      <c r="H65" s="15" t="s">
        <v>382</v>
      </c>
      <c r="I65" s="13" t="s">
        <v>52</v>
      </c>
      <c r="J65" s="13" t="s">
        <v>383</v>
      </c>
      <c r="K65" s="14" t="s">
        <v>384</v>
      </c>
      <c r="L65" s="13" t="s">
        <v>55</v>
      </c>
      <c r="M65" s="13">
        <v>20</v>
      </c>
      <c r="N65" s="13">
        <v>20</v>
      </c>
      <c r="O65" s="13">
        <v>20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148</v>
      </c>
      <c r="V65" s="13">
        <v>341</v>
      </c>
      <c r="W65" s="13">
        <v>21</v>
      </c>
      <c r="X65" s="13">
        <v>53</v>
      </c>
      <c r="Y65" s="13">
        <v>1</v>
      </c>
      <c r="Z65" s="13">
        <v>4</v>
      </c>
      <c r="AA65" s="13">
        <v>20250401</v>
      </c>
      <c r="AB65" s="13">
        <v>20251001</v>
      </c>
      <c r="AC65" s="15" t="s">
        <v>385</v>
      </c>
      <c r="AD65" s="13" t="s">
        <v>57</v>
      </c>
      <c r="AE65" s="13" t="s">
        <v>58</v>
      </c>
      <c r="AF65" s="13" t="s">
        <v>58</v>
      </c>
      <c r="AG65" s="13" t="s">
        <v>58</v>
      </c>
      <c r="AH65" s="13" t="s">
        <v>58</v>
      </c>
      <c r="AI65" s="13" t="s">
        <v>59</v>
      </c>
      <c r="AJ65" s="13" t="s">
        <v>59</v>
      </c>
      <c r="AK65" s="13"/>
    </row>
    <row r="66" ht="165" customHeight="1" spans="1:37">
      <c r="A66" s="12">
        <v>56</v>
      </c>
      <c r="B66" s="13" t="s">
        <v>386</v>
      </c>
      <c r="C66" s="14" t="s">
        <v>387</v>
      </c>
      <c r="D66" s="13" t="s">
        <v>47</v>
      </c>
      <c r="E66" s="13" t="s">
        <v>48</v>
      </c>
      <c r="F66" s="13" t="s">
        <v>49</v>
      </c>
      <c r="G66" s="14" t="s">
        <v>145</v>
      </c>
      <c r="H66" s="15" t="s">
        <v>388</v>
      </c>
      <c r="I66" s="13" t="s">
        <v>52</v>
      </c>
      <c r="J66" s="13" t="s">
        <v>389</v>
      </c>
      <c r="K66" s="14" t="s">
        <v>390</v>
      </c>
      <c r="L66" s="13" t="s">
        <v>55</v>
      </c>
      <c r="M66" s="13">
        <v>28</v>
      </c>
      <c r="N66" s="13">
        <v>28</v>
      </c>
      <c r="O66" s="13">
        <v>28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5</v>
      </c>
      <c r="V66" s="13">
        <v>15</v>
      </c>
      <c r="W66" s="13">
        <v>3</v>
      </c>
      <c r="X66" s="13">
        <v>3</v>
      </c>
      <c r="Y66" s="13">
        <v>0</v>
      </c>
      <c r="Z66" s="13">
        <v>0</v>
      </c>
      <c r="AA66" s="13">
        <v>20250101</v>
      </c>
      <c r="AB66" s="13">
        <v>20251230</v>
      </c>
      <c r="AC66" s="15" t="s">
        <v>391</v>
      </c>
      <c r="AD66" s="13" t="s">
        <v>57</v>
      </c>
      <c r="AE66" s="13" t="s">
        <v>58</v>
      </c>
      <c r="AF66" s="13" t="s">
        <v>58</v>
      </c>
      <c r="AG66" s="13" t="s">
        <v>58</v>
      </c>
      <c r="AH66" s="13" t="s">
        <v>58</v>
      </c>
      <c r="AI66" s="13" t="s">
        <v>59</v>
      </c>
      <c r="AJ66" s="13" t="s">
        <v>59</v>
      </c>
      <c r="AK66" s="13"/>
    </row>
    <row r="67" ht="156" customHeight="1" spans="1:37">
      <c r="A67" s="12">
        <v>57</v>
      </c>
      <c r="B67" s="13" t="s">
        <v>392</v>
      </c>
      <c r="C67" s="14" t="s">
        <v>393</v>
      </c>
      <c r="D67" s="13" t="s">
        <v>47</v>
      </c>
      <c r="E67" s="13" t="s">
        <v>48</v>
      </c>
      <c r="F67" s="13" t="s">
        <v>49</v>
      </c>
      <c r="G67" s="14" t="s">
        <v>145</v>
      </c>
      <c r="H67" s="15" t="s">
        <v>394</v>
      </c>
      <c r="I67" s="13" t="s">
        <v>52</v>
      </c>
      <c r="J67" s="13" t="s">
        <v>395</v>
      </c>
      <c r="K67" s="14" t="s">
        <v>396</v>
      </c>
      <c r="L67" s="13" t="s">
        <v>55</v>
      </c>
      <c r="M67" s="13">
        <v>11</v>
      </c>
      <c r="N67" s="13">
        <v>11</v>
      </c>
      <c r="O67" s="13">
        <v>11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210</v>
      </c>
      <c r="V67" s="13">
        <v>510</v>
      </c>
      <c r="W67" s="13">
        <v>45</v>
      </c>
      <c r="X67" s="13">
        <v>107</v>
      </c>
      <c r="Y67" s="13">
        <v>4</v>
      </c>
      <c r="Z67" s="13">
        <v>12</v>
      </c>
      <c r="AA67" s="13">
        <v>20250301</v>
      </c>
      <c r="AB67" s="13">
        <v>20251031</v>
      </c>
      <c r="AC67" s="15" t="s">
        <v>397</v>
      </c>
      <c r="AD67" s="13" t="s">
        <v>57</v>
      </c>
      <c r="AE67" s="13" t="s">
        <v>58</v>
      </c>
      <c r="AF67" s="13" t="s">
        <v>58</v>
      </c>
      <c r="AG67" s="13" t="s">
        <v>58</v>
      </c>
      <c r="AH67" s="13" t="s">
        <v>58</v>
      </c>
      <c r="AI67" s="13" t="s">
        <v>59</v>
      </c>
      <c r="AJ67" s="13" t="s">
        <v>59</v>
      </c>
      <c r="AK67" s="13"/>
    </row>
    <row r="68" ht="113" customHeight="1" spans="1:37">
      <c r="A68" s="12">
        <v>58</v>
      </c>
      <c r="B68" s="13" t="s">
        <v>398</v>
      </c>
      <c r="C68" s="14" t="s">
        <v>399</v>
      </c>
      <c r="D68" s="13" t="s">
        <v>47</v>
      </c>
      <c r="E68" s="13" t="s">
        <v>48</v>
      </c>
      <c r="F68" s="13" t="s">
        <v>49</v>
      </c>
      <c r="G68" s="14" t="s">
        <v>145</v>
      </c>
      <c r="H68" s="15" t="s">
        <v>400</v>
      </c>
      <c r="I68" s="13" t="s">
        <v>52</v>
      </c>
      <c r="J68" s="13" t="s">
        <v>401</v>
      </c>
      <c r="K68" s="14" t="s">
        <v>402</v>
      </c>
      <c r="L68" s="13" t="s">
        <v>277</v>
      </c>
      <c r="M68" s="13">
        <v>42</v>
      </c>
      <c r="N68" s="13">
        <v>42</v>
      </c>
      <c r="O68" s="13">
        <v>42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75</v>
      </c>
      <c r="V68" s="13">
        <v>115</v>
      </c>
      <c r="W68" s="13">
        <v>21</v>
      </c>
      <c r="X68" s="13">
        <v>37</v>
      </c>
      <c r="Y68" s="13">
        <v>3</v>
      </c>
      <c r="Z68" s="13">
        <v>4</v>
      </c>
      <c r="AA68" s="13">
        <v>20250401</v>
      </c>
      <c r="AB68" s="13">
        <v>20251030</v>
      </c>
      <c r="AC68" s="15" t="s">
        <v>403</v>
      </c>
      <c r="AD68" s="13" t="s">
        <v>57</v>
      </c>
      <c r="AE68" s="13" t="s">
        <v>58</v>
      </c>
      <c r="AF68" s="13" t="s">
        <v>58</v>
      </c>
      <c r="AG68" s="13" t="s">
        <v>58</v>
      </c>
      <c r="AH68" s="13" t="s">
        <v>58</v>
      </c>
      <c r="AI68" s="13" t="s">
        <v>59</v>
      </c>
      <c r="AJ68" s="13" t="s">
        <v>59</v>
      </c>
      <c r="AK68" s="13"/>
    </row>
    <row r="69" ht="100" customHeight="1" spans="1:37">
      <c r="A69" s="12">
        <v>59</v>
      </c>
      <c r="B69" s="13" t="s">
        <v>404</v>
      </c>
      <c r="C69" s="14" t="s">
        <v>405</v>
      </c>
      <c r="D69" s="13" t="s">
        <v>47</v>
      </c>
      <c r="E69" s="13" t="s">
        <v>48</v>
      </c>
      <c r="F69" s="13" t="s">
        <v>49</v>
      </c>
      <c r="G69" s="14" t="s">
        <v>145</v>
      </c>
      <c r="H69" s="15" t="s">
        <v>406</v>
      </c>
      <c r="I69" s="13" t="s">
        <v>52</v>
      </c>
      <c r="J69" s="13" t="s">
        <v>407</v>
      </c>
      <c r="K69" s="14" t="s">
        <v>408</v>
      </c>
      <c r="L69" s="13" t="s">
        <v>277</v>
      </c>
      <c r="M69" s="13">
        <v>35</v>
      </c>
      <c r="N69" s="13">
        <v>35</v>
      </c>
      <c r="O69" s="13">
        <v>35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153</v>
      </c>
      <c r="V69" s="13">
        <v>480</v>
      </c>
      <c r="W69" s="13">
        <v>48</v>
      </c>
      <c r="X69" s="13">
        <v>143</v>
      </c>
      <c r="Y69" s="13">
        <v>0</v>
      </c>
      <c r="Z69" s="13">
        <v>0</v>
      </c>
      <c r="AA69" s="13">
        <v>20250101</v>
      </c>
      <c r="AB69" s="13">
        <v>20251230</v>
      </c>
      <c r="AC69" s="15" t="s">
        <v>409</v>
      </c>
      <c r="AD69" s="13" t="s">
        <v>57</v>
      </c>
      <c r="AE69" s="13" t="s">
        <v>58</v>
      </c>
      <c r="AF69" s="13" t="s">
        <v>58</v>
      </c>
      <c r="AG69" s="13" t="s">
        <v>58</v>
      </c>
      <c r="AH69" s="13" t="s">
        <v>58</v>
      </c>
      <c r="AI69" s="13" t="s">
        <v>59</v>
      </c>
      <c r="AJ69" s="13" t="s">
        <v>59</v>
      </c>
      <c r="AK69" s="13"/>
    </row>
    <row r="70" ht="105" customHeight="1" spans="1:37">
      <c r="A70" s="12">
        <v>60</v>
      </c>
      <c r="B70" s="13" t="s">
        <v>410</v>
      </c>
      <c r="C70" s="14" t="s">
        <v>411</v>
      </c>
      <c r="D70" s="13" t="s">
        <v>47</v>
      </c>
      <c r="E70" s="13" t="s">
        <v>48</v>
      </c>
      <c r="F70" s="13" t="s">
        <v>49</v>
      </c>
      <c r="G70" s="14" t="s">
        <v>145</v>
      </c>
      <c r="H70" s="15" t="s">
        <v>412</v>
      </c>
      <c r="I70" s="13" t="s">
        <v>52</v>
      </c>
      <c r="J70" s="13" t="s">
        <v>413</v>
      </c>
      <c r="K70" s="14" t="s">
        <v>414</v>
      </c>
      <c r="L70" s="13" t="s">
        <v>55</v>
      </c>
      <c r="M70" s="13">
        <v>9</v>
      </c>
      <c r="N70" s="13">
        <v>9</v>
      </c>
      <c r="O70" s="13">
        <v>9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480</v>
      </c>
      <c r="V70" s="13">
        <v>1325</v>
      </c>
      <c r="W70" s="13">
        <v>1</v>
      </c>
      <c r="X70" s="13">
        <v>4</v>
      </c>
      <c r="Y70" s="13">
        <v>2</v>
      </c>
      <c r="Z70" s="13">
        <v>2</v>
      </c>
      <c r="AA70" s="13">
        <v>20250101</v>
      </c>
      <c r="AB70" s="13">
        <v>20251230</v>
      </c>
      <c r="AC70" s="15" t="s">
        <v>415</v>
      </c>
      <c r="AD70" s="13" t="s">
        <v>249</v>
      </c>
      <c r="AE70" s="13" t="s">
        <v>58</v>
      </c>
      <c r="AF70" s="13" t="s">
        <v>58</v>
      </c>
      <c r="AG70" s="13" t="s">
        <v>58</v>
      </c>
      <c r="AH70" s="13" t="s">
        <v>58</v>
      </c>
      <c r="AI70" s="13" t="s">
        <v>59</v>
      </c>
      <c r="AJ70" s="13" t="s">
        <v>59</v>
      </c>
      <c r="AK70" s="13"/>
    </row>
    <row r="71" ht="100" customHeight="1" spans="1:37">
      <c r="A71" s="12">
        <v>61</v>
      </c>
      <c r="B71" s="13" t="s">
        <v>416</v>
      </c>
      <c r="C71" s="14" t="s">
        <v>417</v>
      </c>
      <c r="D71" s="13" t="s">
        <v>47</v>
      </c>
      <c r="E71" s="13" t="s">
        <v>48</v>
      </c>
      <c r="F71" s="13" t="s">
        <v>49</v>
      </c>
      <c r="G71" s="14" t="s">
        <v>145</v>
      </c>
      <c r="H71" s="15" t="s">
        <v>418</v>
      </c>
      <c r="I71" s="13" t="s">
        <v>52</v>
      </c>
      <c r="J71" s="13" t="s">
        <v>419</v>
      </c>
      <c r="K71" s="14" t="s">
        <v>420</v>
      </c>
      <c r="L71" s="13" t="s">
        <v>55</v>
      </c>
      <c r="M71" s="13">
        <v>60</v>
      </c>
      <c r="N71" s="13">
        <v>60</v>
      </c>
      <c r="O71" s="13">
        <v>42</v>
      </c>
      <c r="P71" s="13">
        <v>0</v>
      </c>
      <c r="Q71" s="13">
        <v>0</v>
      </c>
      <c r="R71" s="13">
        <v>18</v>
      </c>
      <c r="S71" s="13">
        <v>0</v>
      </c>
      <c r="T71" s="13">
        <v>0</v>
      </c>
      <c r="U71" s="13">
        <v>170</v>
      </c>
      <c r="V71" s="13">
        <v>426</v>
      </c>
      <c r="W71" s="13">
        <v>19</v>
      </c>
      <c r="X71" s="13">
        <v>39</v>
      </c>
      <c r="Y71" s="13">
        <v>5</v>
      </c>
      <c r="Z71" s="13">
        <v>10</v>
      </c>
      <c r="AA71" s="13">
        <v>20250101</v>
      </c>
      <c r="AB71" s="13">
        <v>20251231</v>
      </c>
      <c r="AC71" s="15" t="s">
        <v>421</v>
      </c>
      <c r="AD71" s="13" t="s">
        <v>422</v>
      </c>
      <c r="AE71" s="13" t="s">
        <v>58</v>
      </c>
      <c r="AF71" s="13" t="s">
        <v>58</v>
      </c>
      <c r="AG71" s="13" t="s">
        <v>58</v>
      </c>
      <c r="AH71" s="13" t="s">
        <v>58</v>
      </c>
      <c r="AI71" s="13" t="s">
        <v>59</v>
      </c>
      <c r="AJ71" s="13" t="s">
        <v>59</v>
      </c>
      <c r="AK71" s="13"/>
    </row>
    <row r="72" ht="100" customHeight="1" spans="1:37">
      <c r="A72" s="12">
        <v>62</v>
      </c>
      <c r="B72" s="13" t="s">
        <v>423</v>
      </c>
      <c r="C72" s="14" t="s">
        <v>424</v>
      </c>
      <c r="D72" s="13" t="s">
        <v>47</v>
      </c>
      <c r="E72" s="13" t="s">
        <v>48</v>
      </c>
      <c r="F72" s="13" t="s">
        <v>49</v>
      </c>
      <c r="G72" s="14" t="s">
        <v>145</v>
      </c>
      <c r="H72" s="15" t="s">
        <v>425</v>
      </c>
      <c r="I72" s="13" t="s">
        <v>52</v>
      </c>
      <c r="J72" s="13" t="s">
        <v>426</v>
      </c>
      <c r="K72" s="14" t="s">
        <v>427</v>
      </c>
      <c r="L72" s="13" t="s">
        <v>55</v>
      </c>
      <c r="M72" s="13">
        <v>100</v>
      </c>
      <c r="N72" s="13">
        <v>100</v>
      </c>
      <c r="O72" s="13">
        <v>30</v>
      </c>
      <c r="P72" s="13">
        <v>70</v>
      </c>
      <c r="Q72" s="13">
        <v>0</v>
      </c>
      <c r="R72" s="13">
        <v>0</v>
      </c>
      <c r="S72" s="13">
        <v>0</v>
      </c>
      <c r="T72" s="13">
        <v>0</v>
      </c>
      <c r="U72" s="13">
        <v>493</v>
      </c>
      <c r="V72" s="13">
        <v>1226</v>
      </c>
      <c r="W72" s="13">
        <v>5</v>
      </c>
      <c r="X72" s="13">
        <v>13</v>
      </c>
      <c r="Y72" s="13">
        <v>0</v>
      </c>
      <c r="Z72" s="13">
        <v>0</v>
      </c>
      <c r="AA72" s="13">
        <v>20250101</v>
      </c>
      <c r="AB72" s="13">
        <v>20251230</v>
      </c>
      <c r="AC72" s="15" t="s">
        <v>428</v>
      </c>
      <c r="AD72" s="13" t="s">
        <v>57</v>
      </c>
      <c r="AE72" s="13" t="s">
        <v>58</v>
      </c>
      <c r="AF72" s="13" t="s">
        <v>58</v>
      </c>
      <c r="AG72" s="13" t="s">
        <v>58</v>
      </c>
      <c r="AH72" s="13" t="s">
        <v>58</v>
      </c>
      <c r="AI72" s="13" t="s">
        <v>59</v>
      </c>
      <c r="AJ72" s="13" t="s">
        <v>59</v>
      </c>
      <c r="AK72" s="13"/>
    </row>
    <row r="73" ht="100" customHeight="1" spans="1:37">
      <c r="A73" s="12">
        <v>63</v>
      </c>
      <c r="B73" s="13" t="s">
        <v>429</v>
      </c>
      <c r="C73" s="14" t="s">
        <v>430</v>
      </c>
      <c r="D73" s="13" t="s">
        <v>47</v>
      </c>
      <c r="E73" s="13" t="s">
        <v>48</v>
      </c>
      <c r="F73" s="13" t="s">
        <v>49</v>
      </c>
      <c r="G73" s="14" t="s">
        <v>145</v>
      </c>
      <c r="H73" s="15" t="s">
        <v>431</v>
      </c>
      <c r="I73" s="13" t="s">
        <v>52</v>
      </c>
      <c r="J73" s="13" t="s">
        <v>432</v>
      </c>
      <c r="K73" s="14" t="s">
        <v>433</v>
      </c>
      <c r="L73" s="13" t="s">
        <v>55</v>
      </c>
      <c r="M73" s="13">
        <v>20</v>
      </c>
      <c r="N73" s="13">
        <v>20</v>
      </c>
      <c r="O73" s="13">
        <v>0</v>
      </c>
      <c r="P73" s="13">
        <v>20</v>
      </c>
      <c r="Q73" s="13">
        <v>0</v>
      </c>
      <c r="R73" s="13">
        <v>0</v>
      </c>
      <c r="S73" s="13">
        <v>0</v>
      </c>
      <c r="T73" s="13">
        <v>0</v>
      </c>
      <c r="U73" s="13">
        <v>12</v>
      </c>
      <c r="V73" s="13">
        <v>31</v>
      </c>
      <c r="W73" s="13">
        <v>2</v>
      </c>
      <c r="X73" s="13">
        <v>7</v>
      </c>
      <c r="Y73" s="13">
        <v>0</v>
      </c>
      <c r="Z73" s="13">
        <v>0</v>
      </c>
      <c r="AA73" s="13">
        <v>20250301</v>
      </c>
      <c r="AB73" s="13">
        <v>20251031</v>
      </c>
      <c r="AC73" s="15" t="s">
        <v>434</v>
      </c>
      <c r="AD73" s="13" t="s">
        <v>57</v>
      </c>
      <c r="AE73" s="13" t="s">
        <v>58</v>
      </c>
      <c r="AF73" s="13" t="s">
        <v>58</v>
      </c>
      <c r="AG73" s="13" t="s">
        <v>58</v>
      </c>
      <c r="AH73" s="13" t="s">
        <v>58</v>
      </c>
      <c r="AI73" s="13" t="s">
        <v>59</v>
      </c>
      <c r="AJ73" s="13" t="s">
        <v>59</v>
      </c>
      <c r="AK73" s="13"/>
    </row>
    <row r="74" ht="162" customHeight="1" spans="1:37">
      <c r="A74" s="12">
        <v>64</v>
      </c>
      <c r="B74" s="13" t="s">
        <v>435</v>
      </c>
      <c r="C74" s="14" t="s">
        <v>436</v>
      </c>
      <c r="D74" s="13" t="s">
        <v>47</v>
      </c>
      <c r="E74" s="13" t="s">
        <v>48</v>
      </c>
      <c r="F74" s="13" t="s">
        <v>49</v>
      </c>
      <c r="G74" s="14" t="s">
        <v>145</v>
      </c>
      <c r="H74" s="15" t="s">
        <v>437</v>
      </c>
      <c r="I74" s="13" t="s">
        <v>52</v>
      </c>
      <c r="J74" s="13" t="s">
        <v>438</v>
      </c>
      <c r="K74" s="14" t="s">
        <v>439</v>
      </c>
      <c r="L74" s="13" t="s">
        <v>55</v>
      </c>
      <c r="M74" s="13">
        <v>38</v>
      </c>
      <c r="N74" s="13">
        <v>38</v>
      </c>
      <c r="O74" s="13">
        <v>38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456</v>
      </c>
      <c r="V74" s="13">
        <v>1099</v>
      </c>
      <c r="W74" s="13">
        <v>7</v>
      </c>
      <c r="X74" s="13">
        <v>14</v>
      </c>
      <c r="Y74" s="13">
        <v>1</v>
      </c>
      <c r="Z74" s="13">
        <v>1</v>
      </c>
      <c r="AA74" s="13">
        <v>20250301</v>
      </c>
      <c r="AB74" s="13">
        <v>20250930</v>
      </c>
      <c r="AC74" s="15" t="s">
        <v>440</v>
      </c>
      <c r="AD74" s="13" t="s">
        <v>57</v>
      </c>
      <c r="AE74" s="13" t="s">
        <v>58</v>
      </c>
      <c r="AF74" s="13" t="s">
        <v>58</v>
      </c>
      <c r="AG74" s="13" t="s">
        <v>58</v>
      </c>
      <c r="AH74" s="13" t="s">
        <v>58</v>
      </c>
      <c r="AI74" s="13" t="s">
        <v>59</v>
      </c>
      <c r="AJ74" s="13" t="s">
        <v>59</v>
      </c>
      <c r="AK74" s="13"/>
    </row>
    <row r="75" ht="100" customHeight="1" spans="1:37">
      <c r="A75" s="12">
        <v>65</v>
      </c>
      <c r="B75" s="13" t="s">
        <v>441</v>
      </c>
      <c r="C75" s="14" t="s">
        <v>442</v>
      </c>
      <c r="D75" s="13" t="s">
        <v>47</v>
      </c>
      <c r="E75" s="13" t="s">
        <v>48</v>
      </c>
      <c r="F75" s="13" t="s">
        <v>443</v>
      </c>
      <c r="G75" s="14" t="s">
        <v>444</v>
      </c>
      <c r="H75" s="15" t="s">
        <v>445</v>
      </c>
      <c r="I75" s="13" t="s">
        <v>52</v>
      </c>
      <c r="J75" s="13" t="s">
        <v>446</v>
      </c>
      <c r="K75" s="14" t="s">
        <v>447</v>
      </c>
      <c r="L75" s="13" t="s">
        <v>55</v>
      </c>
      <c r="M75" s="13">
        <v>20</v>
      </c>
      <c r="N75" s="13">
        <v>20</v>
      </c>
      <c r="O75" s="13">
        <v>20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179</v>
      </c>
      <c r="V75" s="13">
        <v>414</v>
      </c>
      <c r="W75" s="13">
        <v>5</v>
      </c>
      <c r="X75" s="13">
        <v>10</v>
      </c>
      <c r="Y75" s="13">
        <v>0</v>
      </c>
      <c r="Z75" s="13">
        <v>0</v>
      </c>
      <c r="AA75" s="13">
        <v>20250101</v>
      </c>
      <c r="AB75" s="13">
        <v>20251230</v>
      </c>
      <c r="AC75" s="15" t="s">
        <v>448</v>
      </c>
      <c r="AD75" s="13" t="s">
        <v>57</v>
      </c>
      <c r="AE75" s="13" t="s">
        <v>58</v>
      </c>
      <c r="AF75" s="13" t="s">
        <v>58</v>
      </c>
      <c r="AG75" s="13" t="s">
        <v>58</v>
      </c>
      <c r="AH75" s="13" t="s">
        <v>58</v>
      </c>
      <c r="AI75" s="13" t="s">
        <v>59</v>
      </c>
      <c r="AJ75" s="13" t="s">
        <v>59</v>
      </c>
      <c r="AK75" s="13"/>
    </row>
    <row r="76" ht="100" customHeight="1" spans="1:37">
      <c r="A76" s="12">
        <v>66</v>
      </c>
      <c r="B76" s="13" t="s">
        <v>449</v>
      </c>
      <c r="C76" s="14" t="s">
        <v>450</v>
      </c>
      <c r="D76" s="13" t="s">
        <v>47</v>
      </c>
      <c r="E76" s="13" t="s">
        <v>48</v>
      </c>
      <c r="F76" s="13" t="s">
        <v>443</v>
      </c>
      <c r="G76" s="14" t="s">
        <v>444</v>
      </c>
      <c r="H76" s="15" t="s">
        <v>451</v>
      </c>
      <c r="I76" s="13" t="s">
        <v>52</v>
      </c>
      <c r="J76" s="13" t="s">
        <v>377</v>
      </c>
      <c r="K76" s="14" t="s">
        <v>452</v>
      </c>
      <c r="L76" s="13" t="s">
        <v>151</v>
      </c>
      <c r="M76" s="13">
        <v>100</v>
      </c>
      <c r="N76" s="13">
        <v>100</v>
      </c>
      <c r="O76" s="13">
        <v>0</v>
      </c>
      <c r="P76" s="13">
        <v>100</v>
      </c>
      <c r="Q76" s="13">
        <v>0</v>
      </c>
      <c r="R76" s="13">
        <v>0</v>
      </c>
      <c r="S76" s="13">
        <v>0</v>
      </c>
      <c r="T76" s="13">
        <v>0</v>
      </c>
      <c r="U76" s="13">
        <v>22</v>
      </c>
      <c r="V76" s="13">
        <v>22</v>
      </c>
      <c r="W76" s="13">
        <v>0</v>
      </c>
      <c r="X76" s="13">
        <v>0</v>
      </c>
      <c r="Y76" s="13">
        <v>0</v>
      </c>
      <c r="Z76" s="13">
        <v>0</v>
      </c>
      <c r="AA76" s="13">
        <v>20250301</v>
      </c>
      <c r="AB76" s="13">
        <v>20250930</v>
      </c>
      <c r="AC76" s="15" t="s">
        <v>453</v>
      </c>
      <c r="AD76" s="13" t="s">
        <v>57</v>
      </c>
      <c r="AE76" s="13" t="s">
        <v>58</v>
      </c>
      <c r="AF76" s="13" t="s">
        <v>58</v>
      </c>
      <c r="AG76" s="13" t="s">
        <v>58</v>
      </c>
      <c r="AH76" s="13" t="s">
        <v>59</v>
      </c>
      <c r="AI76" s="13" t="s">
        <v>59</v>
      </c>
      <c r="AJ76" s="13" t="s">
        <v>59</v>
      </c>
      <c r="AK76" s="13"/>
    </row>
    <row r="77" ht="233" customHeight="1" spans="1:37">
      <c r="A77" s="12">
        <v>67</v>
      </c>
      <c r="B77" s="13" t="s">
        <v>454</v>
      </c>
      <c r="C77" s="14" t="s">
        <v>455</v>
      </c>
      <c r="D77" s="13" t="s">
        <v>47</v>
      </c>
      <c r="E77" s="13" t="s">
        <v>48</v>
      </c>
      <c r="F77" s="13" t="s">
        <v>443</v>
      </c>
      <c r="G77" s="14" t="s">
        <v>444</v>
      </c>
      <c r="H77" s="15" t="s">
        <v>456</v>
      </c>
      <c r="I77" s="13" t="s">
        <v>52</v>
      </c>
      <c r="J77" s="13" t="s">
        <v>457</v>
      </c>
      <c r="K77" s="14" t="s">
        <v>458</v>
      </c>
      <c r="L77" s="13" t="s">
        <v>151</v>
      </c>
      <c r="M77" s="13">
        <v>113</v>
      </c>
      <c r="N77" s="13">
        <v>113</v>
      </c>
      <c r="O77" s="13">
        <v>0</v>
      </c>
      <c r="P77" s="13">
        <v>113</v>
      </c>
      <c r="Q77" s="13">
        <v>0</v>
      </c>
      <c r="R77" s="13">
        <v>0</v>
      </c>
      <c r="S77" s="13">
        <v>0</v>
      </c>
      <c r="T77" s="13">
        <v>0</v>
      </c>
      <c r="U77" s="13">
        <v>23</v>
      </c>
      <c r="V77" s="13">
        <v>23</v>
      </c>
      <c r="W77" s="13">
        <v>12</v>
      </c>
      <c r="X77" s="13">
        <v>12</v>
      </c>
      <c r="Y77" s="13">
        <v>0</v>
      </c>
      <c r="Z77" s="13">
        <v>0</v>
      </c>
      <c r="AA77" s="13">
        <v>20250301</v>
      </c>
      <c r="AB77" s="13">
        <v>20250930</v>
      </c>
      <c r="AC77" s="15" t="s">
        <v>459</v>
      </c>
      <c r="AD77" s="13" t="s">
        <v>57</v>
      </c>
      <c r="AE77" s="13" t="s">
        <v>58</v>
      </c>
      <c r="AF77" s="13" t="s">
        <v>58</v>
      </c>
      <c r="AG77" s="13" t="s">
        <v>58</v>
      </c>
      <c r="AH77" s="13" t="s">
        <v>59</v>
      </c>
      <c r="AI77" s="13" t="s">
        <v>59</v>
      </c>
      <c r="AJ77" s="13" t="s">
        <v>59</v>
      </c>
      <c r="AK77" s="13"/>
    </row>
    <row r="78" ht="100" customHeight="1" spans="1:37">
      <c r="A78" s="12">
        <v>68</v>
      </c>
      <c r="B78" s="13" t="s">
        <v>460</v>
      </c>
      <c r="C78" s="14" t="s">
        <v>461</v>
      </c>
      <c r="D78" s="13" t="s">
        <v>47</v>
      </c>
      <c r="E78" s="13" t="s">
        <v>48</v>
      </c>
      <c r="F78" s="13" t="s">
        <v>443</v>
      </c>
      <c r="G78" s="14" t="s">
        <v>444</v>
      </c>
      <c r="H78" s="15" t="s">
        <v>462</v>
      </c>
      <c r="I78" s="13" t="s">
        <v>52</v>
      </c>
      <c r="J78" s="13" t="s">
        <v>463</v>
      </c>
      <c r="K78" s="14" t="s">
        <v>55</v>
      </c>
      <c r="L78" s="13" t="s">
        <v>55</v>
      </c>
      <c r="M78" s="13">
        <v>1000</v>
      </c>
      <c r="N78" s="13">
        <v>1000</v>
      </c>
      <c r="O78" s="13">
        <v>0</v>
      </c>
      <c r="P78" s="13">
        <v>0</v>
      </c>
      <c r="Q78" s="13">
        <v>1000</v>
      </c>
      <c r="R78" s="13">
        <v>0</v>
      </c>
      <c r="S78" s="13">
        <v>0</v>
      </c>
      <c r="T78" s="13">
        <v>0</v>
      </c>
      <c r="U78" s="13">
        <v>35</v>
      </c>
      <c r="V78" s="13">
        <v>35</v>
      </c>
      <c r="W78" s="13">
        <v>12</v>
      </c>
      <c r="X78" s="13">
        <v>12</v>
      </c>
      <c r="Y78" s="13">
        <v>0</v>
      </c>
      <c r="Z78" s="13">
        <v>0</v>
      </c>
      <c r="AA78" s="13">
        <v>20250101</v>
      </c>
      <c r="AB78" s="13">
        <v>20251230</v>
      </c>
      <c r="AC78" s="15" t="s">
        <v>464</v>
      </c>
      <c r="AD78" s="13" t="s">
        <v>465</v>
      </c>
      <c r="AE78" s="13" t="s">
        <v>58</v>
      </c>
      <c r="AF78" s="13" t="s">
        <v>58</v>
      </c>
      <c r="AG78" s="13" t="s">
        <v>58</v>
      </c>
      <c r="AH78" s="13" t="s">
        <v>58</v>
      </c>
      <c r="AI78" s="13" t="s">
        <v>59</v>
      </c>
      <c r="AJ78" s="13" t="s">
        <v>59</v>
      </c>
      <c r="AK78" s="13"/>
    </row>
    <row r="79" s="1" customFormat="1" ht="100" customHeight="1" spans="1:37">
      <c r="A79" s="12">
        <v>69</v>
      </c>
      <c r="B79" s="48" t="s">
        <v>466</v>
      </c>
      <c r="C79" s="22" t="s">
        <v>467</v>
      </c>
      <c r="D79" s="23" t="s">
        <v>47</v>
      </c>
      <c r="E79" s="21" t="s">
        <v>468</v>
      </c>
      <c r="F79" s="21" t="s">
        <v>469</v>
      </c>
      <c r="G79" s="22" t="s">
        <v>470</v>
      </c>
      <c r="H79" s="14" t="s">
        <v>471</v>
      </c>
      <c r="I79" s="24" t="s">
        <v>472</v>
      </c>
      <c r="J79" s="21" t="s">
        <v>300</v>
      </c>
      <c r="K79" s="22" t="s">
        <v>473</v>
      </c>
      <c r="L79" s="21" t="s">
        <v>55</v>
      </c>
      <c r="M79" s="34">
        <v>200</v>
      </c>
      <c r="N79" s="34">
        <v>100</v>
      </c>
      <c r="O79" s="34">
        <v>100</v>
      </c>
      <c r="P79" s="34">
        <v>0</v>
      </c>
      <c r="Q79" s="34">
        <v>0</v>
      </c>
      <c r="R79" s="34">
        <v>0</v>
      </c>
      <c r="S79" s="23">
        <v>0</v>
      </c>
      <c r="T79" s="23">
        <v>100</v>
      </c>
      <c r="U79" s="23">
        <v>40</v>
      </c>
      <c r="V79" s="40">
        <v>80</v>
      </c>
      <c r="W79" s="23">
        <v>0</v>
      </c>
      <c r="X79" s="23">
        <v>0</v>
      </c>
      <c r="Y79" s="23">
        <v>0</v>
      </c>
      <c r="Z79" s="23">
        <v>0</v>
      </c>
      <c r="AA79" s="21">
        <v>20250501</v>
      </c>
      <c r="AB79" s="21">
        <v>20250930</v>
      </c>
      <c r="AC79" s="14" t="s">
        <v>474</v>
      </c>
      <c r="AD79" s="13" t="s">
        <v>57</v>
      </c>
      <c r="AE79" s="34" t="s">
        <v>58</v>
      </c>
      <c r="AF79" s="34" t="s">
        <v>58</v>
      </c>
      <c r="AG79" s="34" t="s">
        <v>58</v>
      </c>
      <c r="AH79" s="23" t="s">
        <v>58</v>
      </c>
      <c r="AI79" s="34" t="s">
        <v>59</v>
      </c>
      <c r="AJ79" s="13" t="s">
        <v>59</v>
      </c>
      <c r="AK79" s="45"/>
    </row>
    <row r="80" s="1" customFormat="1" ht="123" customHeight="1" spans="1:37">
      <c r="A80" s="12">
        <v>70</v>
      </c>
      <c r="B80" s="48" t="s">
        <v>475</v>
      </c>
      <c r="C80" s="22" t="s">
        <v>476</v>
      </c>
      <c r="D80" s="23" t="s">
        <v>47</v>
      </c>
      <c r="E80" s="21" t="s">
        <v>468</v>
      </c>
      <c r="F80" s="21" t="s">
        <v>469</v>
      </c>
      <c r="G80" s="22" t="s">
        <v>477</v>
      </c>
      <c r="H80" s="14" t="s">
        <v>478</v>
      </c>
      <c r="I80" s="24" t="s">
        <v>472</v>
      </c>
      <c r="J80" s="21" t="s">
        <v>479</v>
      </c>
      <c r="K80" s="22" t="s">
        <v>480</v>
      </c>
      <c r="L80" s="21" t="s">
        <v>481</v>
      </c>
      <c r="M80" s="34">
        <v>400</v>
      </c>
      <c r="N80" s="34">
        <v>200</v>
      </c>
      <c r="O80" s="34">
        <v>65</v>
      </c>
      <c r="P80" s="34">
        <v>50</v>
      </c>
      <c r="Q80" s="34">
        <v>0</v>
      </c>
      <c r="R80" s="34">
        <v>85</v>
      </c>
      <c r="S80" s="23">
        <v>0</v>
      </c>
      <c r="T80" s="23">
        <v>200</v>
      </c>
      <c r="U80" s="23">
        <v>312</v>
      </c>
      <c r="V80" s="40">
        <v>5</v>
      </c>
      <c r="W80" s="23">
        <v>0</v>
      </c>
      <c r="X80" s="23">
        <v>0</v>
      </c>
      <c r="Y80" s="23">
        <v>0</v>
      </c>
      <c r="Z80" s="23">
        <v>0</v>
      </c>
      <c r="AA80" s="21">
        <v>20250101</v>
      </c>
      <c r="AB80" s="21">
        <v>20250830</v>
      </c>
      <c r="AC80" s="14" t="s">
        <v>482</v>
      </c>
      <c r="AD80" s="13" t="s">
        <v>57</v>
      </c>
      <c r="AE80" s="34" t="s">
        <v>58</v>
      </c>
      <c r="AF80" s="34" t="s">
        <v>58</v>
      </c>
      <c r="AG80" s="34" t="s">
        <v>58</v>
      </c>
      <c r="AH80" s="23" t="s">
        <v>58</v>
      </c>
      <c r="AI80" s="34" t="s">
        <v>59</v>
      </c>
      <c r="AJ80" s="13" t="s">
        <v>59</v>
      </c>
      <c r="AK80" s="45"/>
    </row>
    <row r="81" s="1" customFormat="1" ht="100" customHeight="1" spans="1:37">
      <c r="A81" s="12">
        <v>71</v>
      </c>
      <c r="B81" s="48" t="s">
        <v>483</v>
      </c>
      <c r="C81" s="22" t="s">
        <v>484</v>
      </c>
      <c r="D81" s="23" t="s">
        <v>47</v>
      </c>
      <c r="E81" s="21" t="s">
        <v>468</v>
      </c>
      <c r="F81" s="21" t="s">
        <v>469</v>
      </c>
      <c r="G81" s="22" t="s">
        <v>477</v>
      </c>
      <c r="H81" s="14" t="s">
        <v>485</v>
      </c>
      <c r="I81" s="24" t="s">
        <v>472</v>
      </c>
      <c r="J81" s="21" t="s">
        <v>204</v>
      </c>
      <c r="K81" s="22" t="s">
        <v>486</v>
      </c>
      <c r="L81" s="21" t="s">
        <v>481</v>
      </c>
      <c r="M81" s="34">
        <v>400</v>
      </c>
      <c r="N81" s="34">
        <v>200</v>
      </c>
      <c r="O81" s="34">
        <v>200</v>
      </c>
      <c r="P81" s="34">
        <v>0</v>
      </c>
      <c r="Q81" s="34">
        <v>0</v>
      </c>
      <c r="R81" s="34">
        <v>0</v>
      </c>
      <c r="S81" s="23">
        <v>0</v>
      </c>
      <c r="T81" s="23">
        <v>200</v>
      </c>
      <c r="U81" s="23">
        <v>8</v>
      </c>
      <c r="V81" s="34">
        <v>8</v>
      </c>
      <c r="W81" s="23">
        <v>6</v>
      </c>
      <c r="X81" s="23">
        <v>6</v>
      </c>
      <c r="Y81" s="23">
        <v>1</v>
      </c>
      <c r="Z81" s="23">
        <v>1</v>
      </c>
      <c r="AA81" s="21">
        <v>20250301</v>
      </c>
      <c r="AB81" s="21">
        <v>20251030</v>
      </c>
      <c r="AC81" s="14" t="s">
        <v>487</v>
      </c>
      <c r="AD81" s="13" t="s">
        <v>57</v>
      </c>
      <c r="AE81" s="34" t="s">
        <v>58</v>
      </c>
      <c r="AF81" s="34" t="s">
        <v>58</v>
      </c>
      <c r="AG81" s="34" t="s">
        <v>58</v>
      </c>
      <c r="AH81" s="23" t="s">
        <v>58</v>
      </c>
      <c r="AI81" s="34" t="s">
        <v>59</v>
      </c>
      <c r="AJ81" s="13" t="s">
        <v>59</v>
      </c>
      <c r="AK81" s="45"/>
    </row>
    <row r="82" s="1" customFormat="1" ht="145" customHeight="1" spans="1:37">
      <c r="A82" s="12">
        <v>72</v>
      </c>
      <c r="B82" s="48" t="s">
        <v>488</v>
      </c>
      <c r="C82" s="22" t="s">
        <v>489</v>
      </c>
      <c r="D82" s="23" t="s">
        <v>47</v>
      </c>
      <c r="E82" s="21" t="s">
        <v>468</v>
      </c>
      <c r="F82" s="21" t="s">
        <v>469</v>
      </c>
      <c r="G82" s="22" t="s">
        <v>477</v>
      </c>
      <c r="H82" s="14" t="s">
        <v>490</v>
      </c>
      <c r="I82" s="24" t="s">
        <v>472</v>
      </c>
      <c r="J82" s="21" t="s">
        <v>491</v>
      </c>
      <c r="K82" s="22" t="s">
        <v>492</v>
      </c>
      <c r="L82" s="21" t="s">
        <v>481</v>
      </c>
      <c r="M82" s="34">
        <v>400</v>
      </c>
      <c r="N82" s="34">
        <v>200</v>
      </c>
      <c r="O82" s="34">
        <v>200</v>
      </c>
      <c r="P82" s="34">
        <v>0</v>
      </c>
      <c r="Q82" s="34">
        <v>0</v>
      </c>
      <c r="R82" s="34">
        <v>0</v>
      </c>
      <c r="S82" s="23">
        <v>0</v>
      </c>
      <c r="T82" s="23">
        <v>200</v>
      </c>
      <c r="U82" s="23">
        <v>8</v>
      </c>
      <c r="V82" s="40">
        <v>10</v>
      </c>
      <c r="W82" s="23">
        <v>0</v>
      </c>
      <c r="X82" s="23">
        <v>0</v>
      </c>
      <c r="Y82" s="23">
        <v>0</v>
      </c>
      <c r="Z82" s="23">
        <v>0</v>
      </c>
      <c r="AA82" s="21">
        <v>20250101</v>
      </c>
      <c r="AB82" s="21">
        <v>20251230</v>
      </c>
      <c r="AC82" s="14" t="s">
        <v>493</v>
      </c>
      <c r="AD82" s="13" t="s">
        <v>57</v>
      </c>
      <c r="AE82" s="34" t="s">
        <v>58</v>
      </c>
      <c r="AF82" s="34" t="s">
        <v>58</v>
      </c>
      <c r="AG82" s="34" t="s">
        <v>58</v>
      </c>
      <c r="AH82" s="23" t="s">
        <v>58</v>
      </c>
      <c r="AI82" s="34" t="s">
        <v>59</v>
      </c>
      <c r="AJ82" s="13" t="s">
        <v>59</v>
      </c>
      <c r="AK82" s="45"/>
    </row>
    <row r="83" s="1" customFormat="1" ht="100" customHeight="1" spans="1:37">
      <c r="A83" s="12">
        <v>73</v>
      </c>
      <c r="B83" s="48" t="s">
        <v>494</v>
      </c>
      <c r="C83" s="22" t="s">
        <v>495</v>
      </c>
      <c r="D83" s="23" t="s">
        <v>47</v>
      </c>
      <c r="E83" s="21" t="s">
        <v>468</v>
      </c>
      <c r="F83" s="21" t="s">
        <v>469</v>
      </c>
      <c r="G83" s="22" t="s">
        <v>496</v>
      </c>
      <c r="H83" s="14" t="s">
        <v>258</v>
      </c>
      <c r="I83" s="24" t="s">
        <v>472</v>
      </c>
      <c r="J83" s="21" t="s">
        <v>259</v>
      </c>
      <c r="K83" s="14" t="s">
        <v>497</v>
      </c>
      <c r="L83" s="21" t="s">
        <v>498</v>
      </c>
      <c r="M83" s="34">
        <v>577.5</v>
      </c>
      <c r="N83" s="34">
        <v>200</v>
      </c>
      <c r="O83" s="34">
        <v>0</v>
      </c>
      <c r="P83" s="34">
        <v>0</v>
      </c>
      <c r="Q83" s="34">
        <v>0</v>
      </c>
      <c r="R83" s="34">
        <v>200</v>
      </c>
      <c r="S83" s="23">
        <v>0</v>
      </c>
      <c r="T83" s="23">
        <v>377.5</v>
      </c>
      <c r="U83" s="23">
        <v>20</v>
      </c>
      <c r="V83" s="34">
        <v>20</v>
      </c>
      <c r="W83" s="23">
        <v>0</v>
      </c>
      <c r="X83" s="23">
        <v>0</v>
      </c>
      <c r="Y83" s="23">
        <v>0</v>
      </c>
      <c r="Z83" s="23">
        <v>0</v>
      </c>
      <c r="AA83" s="21">
        <v>20251001</v>
      </c>
      <c r="AB83" s="21">
        <v>20251231</v>
      </c>
      <c r="AC83" s="14" t="s">
        <v>499</v>
      </c>
      <c r="AD83" s="13" t="s">
        <v>57</v>
      </c>
      <c r="AE83" s="34" t="s">
        <v>58</v>
      </c>
      <c r="AF83" s="34" t="s">
        <v>58</v>
      </c>
      <c r="AG83" s="34" t="s">
        <v>58</v>
      </c>
      <c r="AH83" s="23" t="s">
        <v>58</v>
      </c>
      <c r="AI83" s="34" t="s">
        <v>59</v>
      </c>
      <c r="AJ83" s="13" t="s">
        <v>59</v>
      </c>
      <c r="AK83" s="45"/>
    </row>
    <row r="84" s="1" customFormat="1" ht="122" customHeight="1" spans="1:37">
      <c r="A84" s="12">
        <v>74</v>
      </c>
      <c r="B84" s="48" t="s">
        <v>500</v>
      </c>
      <c r="C84" s="22" t="s">
        <v>501</v>
      </c>
      <c r="D84" s="23" t="s">
        <v>47</v>
      </c>
      <c r="E84" s="21" t="s">
        <v>468</v>
      </c>
      <c r="F84" s="21" t="s">
        <v>469</v>
      </c>
      <c r="G84" s="22" t="s">
        <v>502</v>
      </c>
      <c r="H84" s="14" t="s">
        <v>503</v>
      </c>
      <c r="I84" s="24" t="s">
        <v>472</v>
      </c>
      <c r="J84" s="21" t="s">
        <v>288</v>
      </c>
      <c r="K84" s="22" t="s">
        <v>504</v>
      </c>
      <c r="L84" s="21" t="s">
        <v>505</v>
      </c>
      <c r="M84" s="34">
        <v>200</v>
      </c>
      <c r="N84" s="34">
        <v>100</v>
      </c>
      <c r="O84" s="34">
        <v>100</v>
      </c>
      <c r="P84" s="34">
        <v>0</v>
      </c>
      <c r="Q84" s="34">
        <v>0</v>
      </c>
      <c r="R84" s="34">
        <v>0</v>
      </c>
      <c r="S84" s="23">
        <v>0</v>
      </c>
      <c r="T84" s="23">
        <v>100</v>
      </c>
      <c r="U84" s="23">
        <v>58</v>
      </c>
      <c r="V84" s="34">
        <v>94</v>
      </c>
      <c r="W84" s="23">
        <v>55</v>
      </c>
      <c r="X84" s="23">
        <v>90</v>
      </c>
      <c r="Y84" s="23">
        <v>3</v>
      </c>
      <c r="Z84" s="23">
        <v>4</v>
      </c>
      <c r="AA84" s="21">
        <v>20250101</v>
      </c>
      <c r="AB84" s="21">
        <v>20251230</v>
      </c>
      <c r="AC84" s="14" t="s">
        <v>506</v>
      </c>
      <c r="AD84" s="13" t="s">
        <v>57</v>
      </c>
      <c r="AE84" s="34" t="s">
        <v>58</v>
      </c>
      <c r="AF84" s="34" t="s">
        <v>58</v>
      </c>
      <c r="AG84" s="34" t="s">
        <v>58</v>
      </c>
      <c r="AH84" s="23" t="s">
        <v>58</v>
      </c>
      <c r="AI84" s="34" t="s">
        <v>59</v>
      </c>
      <c r="AJ84" s="13" t="s">
        <v>59</v>
      </c>
      <c r="AK84" s="45"/>
    </row>
    <row r="85" s="1" customFormat="1" ht="158" customHeight="1" spans="1:37">
      <c r="A85" s="12">
        <v>75</v>
      </c>
      <c r="B85" s="48" t="s">
        <v>507</v>
      </c>
      <c r="C85" s="22" t="s">
        <v>508</v>
      </c>
      <c r="D85" s="23" t="s">
        <v>47</v>
      </c>
      <c r="E85" s="21" t="s">
        <v>468</v>
      </c>
      <c r="F85" s="21" t="s">
        <v>469</v>
      </c>
      <c r="G85" s="22" t="s">
        <v>502</v>
      </c>
      <c r="H85" s="14" t="s">
        <v>509</v>
      </c>
      <c r="I85" s="24" t="s">
        <v>472</v>
      </c>
      <c r="J85" s="21" t="s">
        <v>510</v>
      </c>
      <c r="K85" s="22" t="s">
        <v>511</v>
      </c>
      <c r="L85" s="21" t="s">
        <v>505</v>
      </c>
      <c r="M85" s="34">
        <v>200</v>
      </c>
      <c r="N85" s="34">
        <v>100</v>
      </c>
      <c r="O85" s="34">
        <v>0</v>
      </c>
      <c r="P85" s="34">
        <v>0</v>
      </c>
      <c r="Q85" s="34">
        <v>0</v>
      </c>
      <c r="R85" s="34">
        <v>100</v>
      </c>
      <c r="S85" s="23">
        <v>0</v>
      </c>
      <c r="T85" s="23">
        <v>100</v>
      </c>
      <c r="U85" s="23">
        <v>7</v>
      </c>
      <c r="V85" s="34">
        <v>7</v>
      </c>
      <c r="W85" s="23">
        <v>5</v>
      </c>
      <c r="X85" s="23">
        <v>5</v>
      </c>
      <c r="Y85" s="23">
        <v>1</v>
      </c>
      <c r="Z85" s="23">
        <v>1</v>
      </c>
      <c r="AA85" s="21">
        <v>20250301</v>
      </c>
      <c r="AB85" s="21">
        <v>20251231</v>
      </c>
      <c r="AC85" s="15" t="s">
        <v>512</v>
      </c>
      <c r="AD85" s="13" t="s">
        <v>57</v>
      </c>
      <c r="AE85" s="34" t="s">
        <v>58</v>
      </c>
      <c r="AF85" s="34" t="s">
        <v>58</v>
      </c>
      <c r="AG85" s="34" t="s">
        <v>58</v>
      </c>
      <c r="AH85" s="23" t="s">
        <v>58</v>
      </c>
      <c r="AI85" s="34" t="s">
        <v>59</v>
      </c>
      <c r="AJ85" s="13" t="s">
        <v>59</v>
      </c>
      <c r="AK85" s="45"/>
    </row>
    <row r="86" s="1" customFormat="1" ht="125" customHeight="1" spans="1:37">
      <c r="A86" s="12">
        <v>76</v>
      </c>
      <c r="B86" s="48" t="s">
        <v>513</v>
      </c>
      <c r="C86" s="22" t="s">
        <v>514</v>
      </c>
      <c r="D86" s="23" t="s">
        <v>47</v>
      </c>
      <c r="E86" s="21" t="s">
        <v>468</v>
      </c>
      <c r="F86" s="21" t="s">
        <v>469</v>
      </c>
      <c r="G86" s="22" t="s">
        <v>502</v>
      </c>
      <c r="H86" s="14" t="s">
        <v>515</v>
      </c>
      <c r="I86" s="24" t="s">
        <v>472</v>
      </c>
      <c r="J86" s="21" t="s">
        <v>516</v>
      </c>
      <c r="K86" s="22" t="s">
        <v>517</v>
      </c>
      <c r="L86" s="21" t="s">
        <v>505</v>
      </c>
      <c r="M86" s="34">
        <v>200</v>
      </c>
      <c r="N86" s="34">
        <v>100</v>
      </c>
      <c r="O86" s="34">
        <v>80</v>
      </c>
      <c r="P86" s="34">
        <v>0</v>
      </c>
      <c r="Q86" s="34">
        <v>0</v>
      </c>
      <c r="R86" s="34">
        <v>20</v>
      </c>
      <c r="S86" s="23">
        <v>0</v>
      </c>
      <c r="T86" s="23">
        <v>100</v>
      </c>
      <c r="U86" s="23">
        <v>173</v>
      </c>
      <c r="V86" s="34">
        <v>403</v>
      </c>
      <c r="W86" s="23">
        <v>4</v>
      </c>
      <c r="X86" s="23">
        <v>6</v>
      </c>
      <c r="Y86" s="23">
        <v>3</v>
      </c>
      <c r="Z86" s="23">
        <v>4</v>
      </c>
      <c r="AA86" s="21">
        <v>20250301</v>
      </c>
      <c r="AB86" s="21">
        <v>20251231</v>
      </c>
      <c r="AC86" s="15" t="s">
        <v>518</v>
      </c>
      <c r="AD86" s="13" t="s">
        <v>57</v>
      </c>
      <c r="AE86" s="34" t="s">
        <v>58</v>
      </c>
      <c r="AF86" s="34" t="s">
        <v>58</v>
      </c>
      <c r="AG86" s="34" t="s">
        <v>58</v>
      </c>
      <c r="AH86" s="23" t="s">
        <v>58</v>
      </c>
      <c r="AI86" s="34" t="s">
        <v>59</v>
      </c>
      <c r="AJ86" s="13" t="s">
        <v>59</v>
      </c>
      <c r="AK86" s="45"/>
    </row>
    <row r="87" s="1" customFormat="1" ht="126" customHeight="1" spans="1:37">
      <c r="A87" s="12">
        <v>77</v>
      </c>
      <c r="B87" s="48" t="s">
        <v>519</v>
      </c>
      <c r="C87" s="22" t="s">
        <v>520</v>
      </c>
      <c r="D87" s="23" t="s">
        <v>47</v>
      </c>
      <c r="E87" s="21" t="s">
        <v>468</v>
      </c>
      <c r="F87" s="21" t="s">
        <v>469</v>
      </c>
      <c r="G87" s="22" t="s">
        <v>502</v>
      </c>
      <c r="H87" s="14" t="s">
        <v>521</v>
      </c>
      <c r="I87" s="24" t="s">
        <v>472</v>
      </c>
      <c r="J87" s="21" t="s">
        <v>180</v>
      </c>
      <c r="K87" s="22" t="s">
        <v>522</v>
      </c>
      <c r="L87" s="21" t="s">
        <v>505</v>
      </c>
      <c r="M87" s="34">
        <v>200</v>
      </c>
      <c r="N87" s="34">
        <v>100</v>
      </c>
      <c r="O87" s="34">
        <v>80</v>
      </c>
      <c r="P87" s="34">
        <v>0</v>
      </c>
      <c r="Q87" s="34">
        <v>0</v>
      </c>
      <c r="R87" s="34">
        <v>20</v>
      </c>
      <c r="S87" s="23">
        <v>0</v>
      </c>
      <c r="T87" s="23">
        <v>100</v>
      </c>
      <c r="U87" s="23">
        <v>375</v>
      </c>
      <c r="V87" s="34">
        <v>1020</v>
      </c>
      <c r="W87" s="23">
        <v>4</v>
      </c>
      <c r="X87" s="23">
        <v>4</v>
      </c>
      <c r="Y87" s="23">
        <v>2</v>
      </c>
      <c r="Z87" s="23">
        <v>2</v>
      </c>
      <c r="AA87" s="21">
        <v>20250101</v>
      </c>
      <c r="AB87" s="21">
        <v>20251231</v>
      </c>
      <c r="AC87" s="14" t="s">
        <v>523</v>
      </c>
      <c r="AD87" s="13" t="s">
        <v>57</v>
      </c>
      <c r="AE87" s="34" t="s">
        <v>58</v>
      </c>
      <c r="AF87" s="34" t="s">
        <v>58</v>
      </c>
      <c r="AG87" s="34" t="s">
        <v>58</v>
      </c>
      <c r="AH87" s="23" t="s">
        <v>58</v>
      </c>
      <c r="AI87" s="34" t="s">
        <v>59</v>
      </c>
      <c r="AJ87" s="13" t="s">
        <v>59</v>
      </c>
      <c r="AK87" s="45"/>
    </row>
    <row r="88" s="1" customFormat="1" ht="136" customHeight="1" spans="1:37">
      <c r="A88" s="12">
        <v>78</v>
      </c>
      <c r="B88" s="48" t="s">
        <v>524</v>
      </c>
      <c r="C88" s="22" t="s">
        <v>525</v>
      </c>
      <c r="D88" s="23" t="s">
        <v>47</v>
      </c>
      <c r="E88" s="21" t="s">
        <v>468</v>
      </c>
      <c r="F88" s="21" t="s">
        <v>469</v>
      </c>
      <c r="G88" s="22" t="s">
        <v>502</v>
      </c>
      <c r="H88" s="14" t="s">
        <v>526</v>
      </c>
      <c r="I88" s="24" t="s">
        <v>472</v>
      </c>
      <c r="J88" s="21" t="s">
        <v>69</v>
      </c>
      <c r="K88" s="22" t="s">
        <v>527</v>
      </c>
      <c r="L88" s="21" t="s">
        <v>505</v>
      </c>
      <c r="M88" s="34">
        <v>190</v>
      </c>
      <c r="N88" s="34">
        <v>95</v>
      </c>
      <c r="O88" s="34">
        <v>90</v>
      </c>
      <c r="P88" s="34">
        <v>0</v>
      </c>
      <c r="Q88" s="34">
        <v>0</v>
      </c>
      <c r="R88" s="34">
        <v>5</v>
      </c>
      <c r="S88" s="23">
        <v>0</v>
      </c>
      <c r="T88" s="23">
        <v>95</v>
      </c>
      <c r="U88" s="23">
        <v>508</v>
      </c>
      <c r="V88" s="34">
        <v>1284</v>
      </c>
      <c r="W88" s="23">
        <v>39</v>
      </c>
      <c r="X88" s="23">
        <v>56</v>
      </c>
      <c r="Y88" s="23">
        <v>3</v>
      </c>
      <c r="Z88" s="23">
        <v>5</v>
      </c>
      <c r="AA88" s="21">
        <v>20250101</v>
      </c>
      <c r="AB88" s="21">
        <v>20251230</v>
      </c>
      <c r="AC88" s="15" t="s">
        <v>528</v>
      </c>
      <c r="AD88" s="13" t="s">
        <v>57</v>
      </c>
      <c r="AE88" s="34" t="s">
        <v>58</v>
      </c>
      <c r="AF88" s="34" t="s">
        <v>58</v>
      </c>
      <c r="AG88" s="34" t="s">
        <v>58</v>
      </c>
      <c r="AH88" s="23" t="s">
        <v>58</v>
      </c>
      <c r="AI88" s="34" t="s">
        <v>59</v>
      </c>
      <c r="AJ88" s="13" t="s">
        <v>59</v>
      </c>
      <c r="AK88" s="45"/>
    </row>
    <row r="89" s="1" customFormat="1" ht="127" customHeight="1" spans="1:37">
      <c r="A89" s="12">
        <v>79</v>
      </c>
      <c r="B89" s="48" t="s">
        <v>529</v>
      </c>
      <c r="C89" s="22" t="s">
        <v>530</v>
      </c>
      <c r="D89" s="23" t="s">
        <v>47</v>
      </c>
      <c r="E89" s="21" t="s">
        <v>468</v>
      </c>
      <c r="F89" s="21" t="s">
        <v>469</v>
      </c>
      <c r="G89" s="22" t="s">
        <v>502</v>
      </c>
      <c r="H89" s="14" t="s">
        <v>531</v>
      </c>
      <c r="I89" s="24" t="s">
        <v>472</v>
      </c>
      <c r="J89" s="21" t="s">
        <v>532</v>
      </c>
      <c r="K89" s="22" t="s">
        <v>533</v>
      </c>
      <c r="L89" s="21" t="s">
        <v>505</v>
      </c>
      <c r="M89" s="34">
        <v>200</v>
      </c>
      <c r="N89" s="34">
        <v>100</v>
      </c>
      <c r="O89" s="34">
        <v>100</v>
      </c>
      <c r="P89" s="34">
        <v>0</v>
      </c>
      <c r="Q89" s="34">
        <v>0</v>
      </c>
      <c r="R89" s="34">
        <v>0</v>
      </c>
      <c r="S89" s="23">
        <v>0</v>
      </c>
      <c r="T89" s="23">
        <v>100</v>
      </c>
      <c r="U89" s="23">
        <v>153</v>
      </c>
      <c r="V89" s="34">
        <v>408</v>
      </c>
      <c r="W89" s="23">
        <v>8</v>
      </c>
      <c r="X89" s="23">
        <v>13</v>
      </c>
      <c r="Y89" s="23">
        <v>1</v>
      </c>
      <c r="Z89" s="23">
        <v>1</v>
      </c>
      <c r="AA89" s="21">
        <v>20250101</v>
      </c>
      <c r="AB89" s="21">
        <v>20251230</v>
      </c>
      <c r="AC89" s="15" t="s">
        <v>534</v>
      </c>
      <c r="AD89" s="13" t="s">
        <v>57</v>
      </c>
      <c r="AE89" s="34" t="s">
        <v>58</v>
      </c>
      <c r="AF89" s="34" t="s">
        <v>58</v>
      </c>
      <c r="AG89" s="34" t="s">
        <v>58</v>
      </c>
      <c r="AH89" s="23" t="s">
        <v>58</v>
      </c>
      <c r="AI89" s="34" t="s">
        <v>59</v>
      </c>
      <c r="AJ89" s="13" t="s">
        <v>59</v>
      </c>
      <c r="AK89" s="45"/>
    </row>
    <row r="90" s="1" customFormat="1" ht="126" customHeight="1" spans="1:37">
      <c r="A90" s="12">
        <v>80</v>
      </c>
      <c r="B90" s="48" t="s">
        <v>535</v>
      </c>
      <c r="C90" s="22" t="s">
        <v>536</v>
      </c>
      <c r="D90" s="23" t="s">
        <v>47</v>
      </c>
      <c r="E90" s="21" t="s">
        <v>468</v>
      </c>
      <c r="F90" s="21" t="s">
        <v>537</v>
      </c>
      <c r="G90" s="22" t="s">
        <v>538</v>
      </c>
      <c r="H90" s="14" t="s">
        <v>539</v>
      </c>
      <c r="I90" s="24" t="s">
        <v>472</v>
      </c>
      <c r="J90" s="21" t="s">
        <v>540</v>
      </c>
      <c r="K90" s="22" t="s">
        <v>541</v>
      </c>
      <c r="L90" s="21" t="s">
        <v>55</v>
      </c>
      <c r="M90" s="34">
        <v>300</v>
      </c>
      <c r="N90" s="34">
        <v>150</v>
      </c>
      <c r="O90" s="34">
        <v>0</v>
      </c>
      <c r="P90" s="34">
        <v>0</v>
      </c>
      <c r="Q90" s="34">
        <v>0</v>
      </c>
      <c r="R90" s="34">
        <v>150</v>
      </c>
      <c r="S90" s="23">
        <v>0</v>
      </c>
      <c r="T90" s="23">
        <v>150</v>
      </c>
      <c r="U90" s="23">
        <v>4</v>
      </c>
      <c r="V90" s="34">
        <v>4</v>
      </c>
      <c r="W90" s="23">
        <v>3</v>
      </c>
      <c r="X90" s="23">
        <v>3</v>
      </c>
      <c r="Y90" s="23">
        <v>1</v>
      </c>
      <c r="Z90" s="23">
        <v>1</v>
      </c>
      <c r="AA90" s="21">
        <v>20250326</v>
      </c>
      <c r="AB90" s="21">
        <v>20251230</v>
      </c>
      <c r="AC90" s="15" t="s">
        <v>542</v>
      </c>
      <c r="AD90" s="13" t="s">
        <v>57</v>
      </c>
      <c r="AE90" s="34" t="s">
        <v>58</v>
      </c>
      <c r="AF90" s="34" t="s">
        <v>58</v>
      </c>
      <c r="AG90" s="34" t="s">
        <v>58</v>
      </c>
      <c r="AH90" s="23" t="s">
        <v>58</v>
      </c>
      <c r="AI90" s="34" t="s">
        <v>59</v>
      </c>
      <c r="AJ90" s="13" t="s">
        <v>59</v>
      </c>
      <c r="AK90" s="45"/>
    </row>
    <row r="91" s="1" customFormat="1" ht="129" customHeight="1" spans="1:37">
      <c r="A91" s="12">
        <v>81</v>
      </c>
      <c r="B91" s="48" t="s">
        <v>543</v>
      </c>
      <c r="C91" s="22" t="s">
        <v>544</v>
      </c>
      <c r="D91" s="23" t="s">
        <v>47</v>
      </c>
      <c r="E91" s="21" t="s">
        <v>468</v>
      </c>
      <c r="F91" s="21" t="s">
        <v>537</v>
      </c>
      <c r="G91" s="22" t="s">
        <v>538</v>
      </c>
      <c r="H91" s="14" t="s">
        <v>545</v>
      </c>
      <c r="I91" s="24" t="s">
        <v>472</v>
      </c>
      <c r="J91" s="21" t="s">
        <v>546</v>
      </c>
      <c r="K91" s="22" t="s">
        <v>547</v>
      </c>
      <c r="L91" s="21" t="s">
        <v>548</v>
      </c>
      <c r="M91" s="34">
        <v>1900</v>
      </c>
      <c r="N91" s="34">
        <v>950</v>
      </c>
      <c r="O91" s="34">
        <v>0</v>
      </c>
      <c r="P91" s="34">
        <v>0</v>
      </c>
      <c r="Q91" s="34">
        <v>0</v>
      </c>
      <c r="R91" s="34">
        <v>950</v>
      </c>
      <c r="S91" s="23">
        <v>0</v>
      </c>
      <c r="T91" s="23">
        <v>950</v>
      </c>
      <c r="U91" s="23">
        <v>5</v>
      </c>
      <c r="V91" s="34">
        <v>10</v>
      </c>
      <c r="W91" s="23">
        <v>3</v>
      </c>
      <c r="X91" s="23">
        <v>5</v>
      </c>
      <c r="Y91" s="23">
        <v>0</v>
      </c>
      <c r="Z91" s="23">
        <v>0</v>
      </c>
      <c r="AA91" s="21">
        <v>20250326</v>
      </c>
      <c r="AB91" s="21">
        <v>20251230</v>
      </c>
      <c r="AC91" s="14" t="s">
        <v>549</v>
      </c>
      <c r="AD91" s="13" t="s">
        <v>57</v>
      </c>
      <c r="AE91" s="34" t="s">
        <v>58</v>
      </c>
      <c r="AF91" s="34" t="s">
        <v>58</v>
      </c>
      <c r="AG91" s="34" t="s">
        <v>58</v>
      </c>
      <c r="AH91" s="23" t="s">
        <v>58</v>
      </c>
      <c r="AI91" s="34" t="s">
        <v>58</v>
      </c>
      <c r="AJ91" s="13" t="s">
        <v>59</v>
      </c>
      <c r="AK91" s="45"/>
    </row>
    <row r="92" s="1" customFormat="1" ht="100" customHeight="1" spans="1:37">
      <c r="A92" s="12">
        <v>82</v>
      </c>
      <c r="B92" s="48" t="s">
        <v>550</v>
      </c>
      <c r="C92" s="22" t="s">
        <v>551</v>
      </c>
      <c r="D92" s="23" t="s">
        <v>47</v>
      </c>
      <c r="E92" s="21" t="s">
        <v>468</v>
      </c>
      <c r="F92" s="21" t="s">
        <v>537</v>
      </c>
      <c r="G92" s="22" t="s">
        <v>552</v>
      </c>
      <c r="H92" s="14" t="s">
        <v>539</v>
      </c>
      <c r="I92" s="24" t="s">
        <v>472</v>
      </c>
      <c r="J92" s="21" t="s">
        <v>540</v>
      </c>
      <c r="K92" s="22" t="s">
        <v>517</v>
      </c>
      <c r="L92" s="21" t="s">
        <v>55</v>
      </c>
      <c r="M92" s="34">
        <v>400</v>
      </c>
      <c r="N92" s="34">
        <v>200</v>
      </c>
      <c r="O92" s="34">
        <v>0</v>
      </c>
      <c r="P92" s="34">
        <v>0</v>
      </c>
      <c r="Q92" s="34">
        <v>0</v>
      </c>
      <c r="R92" s="34">
        <v>200</v>
      </c>
      <c r="S92" s="23">
        <v>0</v>
      </c>
      <c r="T92" s="23">
        <v>200</v>
      </c>
      <c r="U92" s="23">
        <v>4</v>
      </c>
      <c r="V92" s="34">
        <v>4</v>
      </c>
      <c r="W92" s="23">
        <v>3</v>
      </c>
      <c r="X92" s="23">
        <v>3</v>
      </c>
      <c r="Y92" s="23">
        <v>0</v>
      </c>
      <c r="Z92" s="23">
        <v>0</v>
      </c>
      <c r="AA92" s="21">
        <v>20250101</v>
      </c>
      <c r="AB92" s="21">
        <v>20251031</v>
      </c>
      <c r="AC92" s="15" t="s">
        <v>542</v>
      </c>
      <c r="AD92" s="13" t="s">
        <v>57</v>
      </c>
      <c r="AE92" s="34" t="s">
        <v>58</v>
      </c>
      <c r="AF92" s="34" t="s">
        <v>58</v>
      </c>
      <c r="AG92" s="34" t="s">
        <v>58</v>
      </c>
      <c r="AH92" s="23" t="s">
        <v>58</v>
      </c>
      <c r="AI92" s="34" t="s">
        <v>59</v>
      </c>
      <c r="AJ92" s="13" t="s">
        <v>59</v>
      </c>
      <c r="AK92" s="45"/>
    </row>
    <row r="93" s="1" customFormat="1" ht="201" customHeight="1" spans="1:37">
      <c r="A93" s="12">
        <v>83</v>
      </c>
      <c r="B93" s="48" t="s">
        <v>553</v>
      </c>
      <c r="C93" s="22" t="s">
        <v>554</v>
      </c>
      <c r="D93" s="23" t="s">
        <v>47</v>
      </c>
      <c r="E93" s="21" t="s">
        <v>468</v>
      </c>
      <c r="F93" s="21" t="s">
        <v>537</v>
      </c>
      <c r="G93" s="22" t="s">
        <v>552</v>
      </c>
      <c r="H93" s="14" t="s">
        <v>555</v>
      </c>
      <c r="I93" s="24" t="s">
        <v>472</v>
      </c>
      <c r="J93" s="21" t="s">
        <v>142</v>
      </c>
      <c r="K93" s="22" t="s">
        <v>556</v>
      </c>
      <c r="L93" s="21" t="s">
        <v>55</v>
      </c>
      <c r="M93" s="34">
        <v>240.8</v>
      </c>
      <c r="N93" s="34">
        <v>120</v>
      </c>
      <c r="O93" s="34">
        <v>120</v>
      </c>
      <c r="P93" s="34">
        <v>0</v>
      </c>
      <c r="Q93" s="34">
        <v>0</v>
      </c>
      <c r="R93" s="34">
        <v>0</v>
      </c>
      <c r="S93" s="23">
        <v>0</v>
      </c>
      <c r="T93" s="23">
        <v>120.8</v>
      </c>
      <c r="U93" s="23">
        <v>15</v>
      </c>
      <c r="V93" s="34">
        <v>15</v>
      </c>
      <c r="W93" s="23">
        <v>15</v>
      </c>
      <c r="X93" s="23">
        <v>15</v>
      </c>
      <c r="Y93" s="23">
        <v>0</v>
      </c>
      <c r="Z93" s="23">
        <v>0</v>
      </c>
      <c r="AA93" s="21">
        <v>20250101</v>
      </c>
      <c r="AB93" s="21">
        <v>20251231</v>
      </c>
      <c r="AC93" s="15" t="s">
        <v>557</v>
      </c>
      <c r="AD93" s="13" t="s">
        <v>57</v>
      </c>
      <c r="AE93" s="34" t="s">
        <v>58</v>
      </c>
      <c r="AF93" s="34" t="s">
        <v>58</v>
      </c>
      <c r="AG93" s="34" t="s">
        <v>58</v>
      </c>
      <c r="AH93" s="23" t="s">
        <v>58</v>
      </c>
      <c r="AI93" s="34" t="s">
        <v>59</v>
      </c>
      <c r="AJ93" s="13" t="s">
        <v>59</v>
      </c>
      <c r="AK93" s="45"/>
    </row>
    <row r="94" s="1" customFormat="1" ht="100" customHeight="1" spans="1:37">
      <c r="A94" s="12">
        <v>84</v>
      </c>
      <c r="B94" s="48" t="s">
        <v>558</v>
      </c>
      <c r="C94" s="22" t="s">
        <v>559</v>
      </c>
      <c r="D94" s="23" t="s">
        <v>47</v>
      </c>
      <c r="E94" s="21" t="s">
        <v>468</v>
      </c>
      <c r="F94" s="21" t="s">
        <v>537</v>
      </c>
      <c r="G94" s="22" t="s">
        <v>552</v>
      </c>
      <c r="H94" s="14" t="s">
        <v>560</v>
      </c>
      <c r="I94" s="24" t="s">
        <v>472</v>
      </c>
      <c r="J94" s="21" t="s">
        <v>561</v>
      </c>
      <c r="K94" s="22" t="s">
        <v>562</v>
      </c>
      <c r="L94" s="21" t="s">
        <v>55</v>
      </c>
      <c r="M94" s="34">
        <v>550</v>
      </c>
      <c r="N94" s="34">
        <v>200</v>
      </c>
      <c r="O94" s="34">
        <v>200</v>
      </c>
      <c r="P94" s="34">
        <v>0</v>
      </c>
      <c r="Q94" s="34">
        <v>0</v>
      </c>
      <c r="R94" s="34">
        <v>0</v>
      </c>
      <c r="S94" s="23">
        <v>0</v>
      </c>
      <c r="T94" s="23">
        <v>350</v>
      </c>
      <c r="U94" s="23">
        <v>150</v>
      </c>
      <c r="V94" s="34">
        <v>150</v>
      </c>
      <c r="W94" s="23">
        <v>5</v>
      </c>
      <c r="X94" s="23">
        <v>5</v>
      </c>
      <c r="Y94" s="23">
        <v>0</v>
      </c>
      <c r="Z94" s="23">
        <v>0</v>
      </c>
      <c r="AA94" s="21">
        <v>20250101</v>
      </c>
      <c r="AB94" s="21">
        <v>20251230</v>
      </c>
      <c r="AC94" s="15" t="s">
        <v>563</v>
      </c>
      <c r="AD94" s="13" t="s">
        <v>57</v>
      </c>
      <c r="AE94" s="34" t="s">
        <v>58</v>
      </c>
      <c r="AF94" s="34" t="s">
        <v>58</v>
      </c>
      <c r="AG94" s="34" t="s">
        <v>58</v>
      </c>
      <c r="AH94" s="23" t="s">
        <v>58</v>
      </c>
      <c r="AI94" s="34" t="s">
        <v>59</v>
      </c>
      <c r="AJ94" s="13" t="s">
        <v>59</v>
      </c>
      <c r="AK94" s="45"/>
    </row>
    <row r="95" s="1" customFormat="1" ht="100" customHeight="1" spans="1:37">
      <c r="A95" s="12">
        <v>85</v>
      </c>
      <c r="B95" s="48" t="s">
        <v>564</v>
      </c>
      <c r="C95" s="22" t="s">
        <v>565</v>
      </c>
      <c r="D95" s="23" t="s">
        <v>47</v>
      </c>
      <c r="E95" s="21" t="s">
        <v>468</v>
      </c>
      <c r="F95" s="21" t="s">
        <v>537</v>
      </c>
      <c r="G95" s="22" t="s">
        <v>552</v>
      </c>
      <c r="H95" s="14" t="s">
        <v>566</v>
      </c>
      <c r="I95" s="24" t="s">
        <v>472</v>
      </c>
      <c r="J95" s="21" t="s">
        <v>567</v>
      </c>
      <c r="K95" s="22" t="s">
        <v>568</v>
      </c>
      <c r="L95" s="21" t="s">
        <v>55</v>
      </c>
      <c r="M95" s="34">
        <v>550</v>
      </c>
      <c r="N95" s="34">
        <v>175</v>
      </c>
      <c r="O95" s="34">
        <v>0</v>
      </c>
      <c r="P95" s="34">
        <v>0</v>
      </c>
      <c r="Q95" s="34">
        <v>0</v>
      </c>
      <c r="R95" s="34">
        <v>175</v>
      </c>
      <c r="S95" s="23">
        <v>0</v>
      </c>
      <c r="T95" s="23">
        <v>375</v>
      </c>
      <c r="U95" s="23">
        <v>20</v>
      </c>
      <c r="V95" s="23">
        <v>20</v>
      </c>
      <c r="W95" s="23">
        <v>20</v>
      </c>
      <c r="X95" s="23">
        <v>20</v>
      </c>
      <c r="Y95" s="23">
        <v>0</v>
      </c>
      <c r="Z95" s="23">
        <v>0</v>
      </c>
      <c r="AA95" s="21">
        <v>20250701</v>
      </c>
      <c r="AB95" s="21">
        <v>20250930</v>
      </c>
      <c r="AC95" s="15" t="s">
        <v>569</v>
      </c>
      <c r="AD95" s="13" t="s">
        <v>57</v>
      </c>
      <c r="AE95" s="34" t="s">
        <v>58</v>
      </c>
      <c r="AF95" s="34" t="s">
        <v>58</v>
      </c>
      <c r="AG95" s="34" t="s">
        <v>58</v>
      </c>
      <c r="AH95" s="23" t="s">
        <v>58</v>
      </c>
      <c r="AI95" s="34" t="s">
        <v>59</v>
      </c>
      <c r="AJ95" s="13" t="s">
        <v>59</v>
      </c>
      <c r="AK95" s="45"/>
    </row>
    <row r="96" s="1" customFormat="1" ht="100" customHeight="1" spans="1:37">
      <c r="A96" s="12">
        <v>86</v>
      </c>
      <c r="B96" s="48" t="s">
        <v>570</v>
      </c>
      <c r="C96" s="22" t="s">
        <v>571</v>
      </c>
      <c r="D96" s="23" t="s">
        <v>47</v>
      </c>
      <c r="E96" s="21" t="s">
        <v>468</v>
      </c>
      <c r="F96" s="21" t="s">
        <v>537</v>
      </c>
      <c r="G96" s="22" t="s">
        <v>552</v>
      </c>
      <c r="H96" s="14" t="s">
        <v>572</v>
      </c>
      <c r="I96" s="24" t="s">
        <v>472</v>
      </c>
      <c r="J96" s="21" t="s">
        <v>240</v>
      </c>
      <c r="K96" s="22" t="s">
        <v>511</v>
      </c>
      <c r="L96" s="21" t="s">
        <v>548</v>
      </c>
      <c r="M96" s="34">
        <v>408</v>
      </c>
      <c r="N96" s="34">
        <v>200</v>
      </c>
      <c r="O96" s="34">
        <v>0</v>
      </c>
      <c r="P96" s="34">
        <v>200</v>
      </c>
      <c r="Q96" s="34">
        <v>0</v>
      </c>
      <c r="R96" s="34">
        <v>0</v>
      </c>
      <c r="S96" s="23">
        <v>0</v>
      </c>
      <c r="T96" s="23">
        <v>208</v>
      </c>
      <c r="U96" s="23">
        <v>239</v>
      </c>
      <c r="V96" s="34">
        <v>640</v>
      </c>
      <c r="W96" s="23">
        <v>0</v>
      </c>
      <c r="X96" s="23">
        <v>0</v>
      </c>
      <c r="Y96" s="23">
        <v>0</v>
      </c>
      <c r="Z96" s="23">
        <v>0</v>
      </c>
      <c r="AA96" s="21">
        <v>20250401</v>
      </c>
      <c r="AB96" s="21">
        <v>20251231</v>
      </c>
      <c r="AC96" s="15" t="s">
        <v>573</v>
      </c>
      <c r="AD96" s="13" t="s">
        <v>57</v>
      </c>
      <c r="AE96" s="34" t="s">
        <v>58</v>
      </c>
      <c r="AF96" s="34" t="s">
        <v>58</v>
      </c>
      <c r="AG96" s="34" t="s">
        <v>58</v>
      </c>
      <c r="AH96" s="23" t="s">
        <v>58</v>
      </c>
      <c r="AI96" s="34" t="s">
        <v>59</v>
      </c>
      <c r="AJ96" s="13" t="s">
        <v>59</v>
      </c>
      <c r="AK96" s="45"/>
    </row>
    <row r="97" s="1" customFormat="1" ht="100" customHeight="1" spans="1:37">
      <c r="A97" s="12">
        <v>87</v>
      </c>
      <c r="B97" s="48" t="s">
        <v>574</v>
      </c>
      <c r="C97" s="22" t="s">
        <v>575</v>
      </c>
      <c r="D97" s="23" t="s">
        <v>47</v>
      </c>
      <c r="E97" s="21" t="s">
        <v>468</v>
      </c>
      <c r="F97" s="21" t="s">
        <v>537</v>
      </c>
      <c r="G97" s="22" t="s">
        <v>552</v>
      </c>
      <c r="H97" s="14" t="s">
        <v>364</v>
      </c>
      <c r="I97" s="24" t="s">
        <v>472</v>
      </c>
      <c r="J97" s="21" t="s">
        <v>576</v>
      </c>
      <c r="K97" s="22" t="s">
        <v>577</v>
      </c>
      <c r="L97" s="21" t="s">
        <v>55</v>
      </c>
      <c r="M97" s="34">
        <v>400</v>
      </c>
      <c r="N97" s="34">
        <v>200</v>
      </c>
      <c r="O97" s="34">
        <v>200</v>
      </c>
      <c r="P97" s="34">
        <v>0</v>
      </c>
      <c r="Q97" s="34">
        <v>0</v>
      </c>
      <c r="R97" s="34">
        <v>0</v>
      </c>
      <c r="S97" s="23">
        <v>0</v>
      </c>
      <c r="T97" s="23">
        <v>200</v>
      </c>
      <c r="U97" s="23">
        <v>21</v>
      </c>
      <c r="V97" s="34">
        <v>21</v>
      </c>
      <c r="W97" s="23">
        <v>0</v>
      </c>
      <c r="X97" s="23">
        <v>0</v>
      </c>
      <c r="Y97" s="23">
        <v>0</v>
      </c>
      <c r="Z97" s="23">
        <v>0</v>
      </c>
      <c r="AA97" s="21">
        <v>20250301</v>
      </c>
      <c r="AB97" s="21">
        <v>20251231</v>
      </c>
      <c r="AC97" s="15" t="s">
        <v>578</v>
      </c>
      <c r="AD97" s="13" t="s">
        <v>57</v>
      </c>
      <c r="AE97" s="34" t="s">
        <v>58</v>
      </c>
      <c r="AF97" s="34" t="s">
        <v>58</v>
      </c>
      <c r="AG97" s="34" t="s">
        <v>58</v>
      </c>
      <c r="AH97" s="23" t="s">
        <v>58</v>
      </c>
      <c r="AI97" s="34" t="s">
        <v>59</v>
      </c>
      <c r="AJ97" s="13" t="s">
        <v>59</v>
      </c>
      <c r="AK97" s="45"/>
    </row>
    <row r="98" s="1" customFormat="1" ht="100" customHeight="1" spans="1:37">
      <c r="A98" s="12">
        <v>88</v>
      </c>
      <c r="B98" s="48" t="s">
        <v>579</v>
      </c>
      <c r="C98" s="22" t="s">
        <v>580</v>
      </c>
      <c r="D98" s="23" t="s">
        <v>47</v>
      </c>
      <c r="E98" s="21" t="s">
        <v>468</v>
      </c>
      <c r="F98" s="21" t="s">
        <v>537</v>
      </c>
      <c r="G98" s="22" t="s">
        <v>552</v>
      </c>
      <c r="H98" s="14" t="s">
        <v>581</v>
      </c>
      <c r="I98" s="24" t="s">
        <v>472</v>
      </c>
      <c r="J98" s="21" t="s">
        <v>582</v>
      </c>
      <c r="K98" s="22" t="s">
        <v>583</v>
      </c>
      <c r="L98" s="21" t="s">
        <v>55</v>
      </c>
      <c r="M98" s="34">
        <v>137.4</v>
      </c>
      <c r="N98" s="34">
        <v>60</v>
      </c>
      <c r="O98" s="34">
        <v>0</v>
      </c>
      <c r="P98" s="34">
        <v>60</v>
      </c>
      <c r="Q98" s="34">
        <v>0</v>
      </c>
      <c r="R98" s="34">
        <v>0</v>
      </c>
      <c r="S98" s="23">
        <v>0</v>
      </c>
      <c r="T98" s="23">
        <v>77.4</v>
      </c>
      <c r="U98" s="23">
        <v>8</v>
      </c>
      <c r="V98" s="34">
        <v>8</v>
      </c>
      <c r="W98" s="23">
        <v>6</v>
      </c>
      <c r="X98" s="23">
        <v>6</v>
      </c>
      <c r="Y98" s="23">
        <v>2</v>
      </c>
      <c r="Z98" s="23">
        <v>2</v>
      </c>
      <c r="AA98" s="21">
        <v>20250101</v>
      </c>
      <c r="AB98" s="21">
        <v>20251230</v>
      </c>
      <c r="AC98" s="15" t="s">
        <v>584</v>
      </c>
      <c r="AD98" s="13" t="s">
        <v>57</v>
      </c>
      <c r="AE98" s="34" t="s">
        <v>58</v>
      </c>
      <c r="AF98" s="34" t="s">
        <v>58</v>
      </c>
      <c r="AG98" s="34" t="s">
        <v>58</v>
      </c>
      <c r="AH98" s="23" t="s">
        <v>58</v>
      </c>
      <c r="AI98" s="34" t="s">
        <v>59</v>
      </c>
      <c r="AJ98" s="13" t="s">
        <v>59</v>
      </c>
      <c r="AK98" s="45"/>
    </row>
    <row r="99" s="1" customFormat="1" ht="92" customHeight="1" spans="1:37">
      <c r="A99" s="12">
        <v>89</v>
      </c>
      <c r="B99" s="21" t="s">
        <v>585</v>
      </c>
      <c r="C99" s="22" t="s">
        <v>586</v>
      </c>
      <c r="D99" s="23" t="s">
        <v>47</v>
      </c>
      <c r="E99" s="21" t="s">
        <v>468</v>
      </c>
      <c r="F99" s="21" t="s">
        <v>469</v>
      </c>
      <c r="G99" s="21" t="s">
        <v>470</v>
      </c>
      <c r="H99" s="24" t="s">
        <v>587</v>
      </c>
      <c r="I99" s="24" t="s">
        <v>472</v>
      </c>
      <c r="J99" s="21" t="s">
        <v>413</v>
      </c>
      <c r="K99" s="24" t="s">
        <v>547</v>
      </c>
      <c r="L99" s="13" t="s">
        <v>55</v>
      </c>
      <c r="M99" s="34">
        <v>600</v>
      </c>
      <c r="N99" s="34">
        <v>216</v>
      </c>
      <c r="O99" s="34">
        <v>0</v>
      </c>
      <c r="P99" s="34">
        <v>216</v>
      </c>
      <c r="Q99" s="23">
        <v>0</v>
      </c>
      <c r="R99" s="23">
        <v>0</v>
      </c>
      <c r="S99" s="23">
        <v>0</v>
      </c>
      <c r="T99" s="23">
        <v>384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1">
        <v>20250610</v>
      </c>
      <c r="AB99" s="21">
        <v>20251231</v>
      </c>
      <c r="AC99" s="15" t="s">
        <v>588</v>
      </c>
      <c r="AD99" s="13" t="s">
        <v>57</v>
      </c>
      <c r="AE99" s="13" t="s">
        <v>58</v>
      </c>
      <c r="AF99" s="13" t="s">
        <v>58</v>
      </c>
      <c r="AG99" s="13" t="s">
        <v>58</v>
      </c>
      <c r="AH99" s="13" t="s">
        <v>58</v>
      </c>
      <c r="AI99" s="13" t="s">
        <v>59</v>
      </c>
      <c r="AJ99" s="13" t="s">
        <v>59</v>
      </c>
      <c r="AK99" s="45"/>
    </row>
    <row r="100" s="1" customFormat="1" ht="100" customHeight="1" spans="1:37">
      <c r="A100" s="12">
        <v>90</v>
      </c>
      <c r="B100" s="21" t="s">
        <v>589</v>
      </c>
      <c r="C100" s="22" t="s">
        <v>590</v>
      </c>
      <c r="D100" s="23" t="s">
        <v>47</v>
      </c>
      <c r="E100" s="21" t="s">
        <v>468</v>
      </c>
      <c r="F100" s="21" t="s">
        <v>469</v>
      </c>
      <c r="G100" s="21" t="s">
        <v>477</v>
      </c>
      <c r="H100" s="24" t="s">
        <v>591</v>
      </c>
      <c r="I100" s="24" t="s">
        <v>472</v>
      </c>
      <c r="J100" s="21" t="s">
        <v>192</v>
      </c>
      <c r="K100" s="24" t="s">
        <v>547</v>
      </c>
      <c r="L100" s="13" t="s">
        <v>481</v>
      </c>
      <c r="M100" s="34">
        <v>1600</v>
      </c>
      <c r="N100" s="34">
        <v>800</v>
      </c>
      <c r="O100" s="34">
        <v>78</v>
      </c>
      <c r="P100" s="34">
        <v>722</v>
      </c>
      <c r="Q100" s="23">
        <v>0</v>
      </c>
      <c r="R100" s="23">
        <v>0</v>
      </c>
      <c r="S100" s="23">
        <v>0</v>
      </c>
      <c r="T100" s="23">
        <v>800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1">
        <v>20250610</v>
      </c>
      <c r="AB100" s="21">
        <v>20251231</v>
      </c>
      <c r="AC100" s="15" t="s">
        <v>592</v>
      </c>
      <c r="AD100" s="13" t="s">
        <v>57</v>
      </c>
      <c r="AE100" s="13" t="s">
        <v>58</v>
      </c>
      <c r="AF100" s="13" t="s">
        <v>58</v>
      </c>
      <c r="AG100" s="13" t="s">
        <v>58</v>
      </c>
      <c r="AH100" s="13" t="s">
        <v>58</v>
      </c>
      <c r="AI100" s="13" t="s">
        <v>59</v>
      </c>
      <c r="AJ100" s="13" t="s">
        <v>59</v>
      </c>
      <c r="AK100" s="45"/>
    </row>
    <row r="101" s="1" customFormat="1" ht="172" customHeight="1" spans="1:37">
      <c r="A101" s="12">
        <v>91</v>
      </c>
      <c r="B101" s="48" t="s">
        <v>593</v>
      </c>
      <c r="C101" s="22" t="s">
        <v>594</v>
      </c>
      <c r="D101" s="23" t="s">
        <v>47</v>
      </c>
      <c r="E101" s="21" t="s">
        <v>468</v>
      </c>
      <c r="F101" s="21" t="s">
        <v>469</v>
      </c>
      <c r="G101" s="21" t="s">
        <v>470</v>
      </c>
      <c r="H101" s="14" t="s">
        <v>595</v>
      </c>
      <c r="I101" s="24" t="s">
        <v>472</v>
      </c>
      <c r="J101" s="21" t="s">
        <v>112</v>
      </c>
      <c r="K101" s="24" t="s">
        <v>596</v>
      </c>
      <c r="L101" s="13" t="s">
        <v>55</v>
      </c>
      <c r="M101" s="34">
        <v>1570</v>
      </c>
      <c r="N101" s="34">
        <v>200</v>
      </c>
      <c r="O101" s="34">
        <v>0</v>
      </c>
      <c r="P101" s="34">
        <v>200</v>
      </c>
      <c r="Q101" s="34">
        <v>0</v>
      </c>
      <c r="R101" s="34">
        <v>0</v>
      </c>
      <c r="S101" s="23">
        <v>0</v>
      </c>
      <c r="T101" s="23">
        <v>1370</v>
      </c>
      <c r="U101" s="23">
        <v>749</v>
      </c>
      <c r="V101" s="23">
        <v>2061</v>
      </c>
      <c r="W101" s="23">
        <v>1</v>
      </c>
      <c r="X101" s="23">
        <v>3</v>
      </c>
      <c r="Y101" s="23">
        <v>0</v>
      </c>
      <c r="Z101" s="23">
        <v>0</v>
      </c>
      <c r="AA101" s="21">
        <v>20250601</v>
      </c>
      <c r="AB101" s="21">
        <v>20251231</v>
      </c>
      <c r="AC101" s="15" t="s">
        <v>597</v>
      </c>
      <c r="AD101" s="13" t="s">
        <v>57</v>
      </c>
      <c r="AE101" s="34" t="s">
        <v>58</v>
      </c>
      <c r="AF101" s="34" t="s">
        <v>58</v>
      </c>
      <c r="AG101" s="34" t="s">
        <v>58</v>
      </c>
      <c r="AH101" s="23" t="s">
        <v>58</v>
      </c>
      <c r="AI101" s="34" t="s">
        <v>59</v>
      </c>
      <c r="AJ101" s="34" t="s">
        <v>59</v>
      </c>
      <c r="AK101" s="45"/>
    </row>
    <row r="102" s="1" customFormat="1" ht="178" customHeight="1" spans="1:37">
      <c r="A102" s="12">
        <v>92</v>
      </c>
      <c r="B102" s="48" t="s">
        <v>598</v>
      </c>
      <c r="C102" s="22" t="s">
        <v>599</v>
      </c>
      <c r="D102" s="23" t="s">
        <v>47</v>
      </c>
      <c r="E102" s="21" t="s">
        <v>468</v>
      </c>
      <c r="F102" s="21" t="s">
        <v>469</v>
      </c>
      <c r="G102" s="21" t="s">
        <v>470</v>
      </c>
      <c r="H102" s="14" t="s">
        <v>600</v>
      </c>
      <c r="I102" s="24" t="s">
        <v>472</v>
      </c>
      <c r="J102" s="21" t="s">
        <v>112</v>
      </c>
      <c r="K102" s="24" t="s">
        <v>596</v>
      </c>
      <c r="L102" s="13" t="s">
        <v>55</v>
      </c>
      <c r="M102" s="34">
        <v>1029</v>
      </c>
      <c r="N102" s="34">
        <v>100</v>
      </c>
      <c r="O102" s="34">
        <v>0</v>
      </c>
      <c r="P102" s="34">
        <v>100</v>
      </c>
      <c r="Q102" s="34">
        <v>0</v>
      </c>
      <c r="R102" s="34">
        <v>0</v>
      </c>
      <c r="S102" s="23">
        <v>0</v>
      </c>
      <c r="T102" s="23">
        <v>929</v>
      </c>
      <c r="U102" s="23">
        <v>749</v>
      </c>
      <c r="V102" s="23">
        <v>2061</v>
      </c>
      <c r="W102" s="23">
        <v>1</v>
      </c>
      <c r="X102" s="23">
        <v>3</v>
      </c>
      <c r="Y102" s="23">
        <v>0</v>
      </c>
      <c r="Z102" s="23">
        <v>0</v>
      </c>
      <c r="AA102" s="21">
        <v>20250601</v>
      </c>
      <c r="AB102" s="21">
        <v>20251231</v>
      </c>
      <c r="AC102" s="15" t="s">
        <v>601</v>
      </c>
      <c r="AD102" s="13" t="s">
        <v>57</v>
      </c>
      <c r="AE102" s="34" t="s">
        <v>58</v>
      </c>
      <c r="AF102" s="34" t="s">
        <v>58</v>
      </c>
      <c r="AG102" s="34" t="s">
        <v>58</v>
      </c>
      <c r="AH102" s="23" t="s">
        <v>58</v>
      </c>
      <c r="AI102" s="34" t="s">
        <v>59</v>
      </c>
      <c r="AJ102" s="34" t="s">
        <v>59</v>
      </c>
      <c r="AK102" s="45"/>
    </row>
    <row r="103" s="1" customFormat="1" ht="100" customHeight="1" spans="1:37">
      <c r="A103" s="12">
        <v>93</v>
      </c>
      <c r="B103" s="48" t="s">
        <v>602</v>
      </c>
      <c r="C103" s="22" t="s">
        <v>603</v>
      </c>
      <c r="D103" s="23" t="s">
        <v>47</v>
      </c>
      <c r="E103" s="21" t="s">
        <v>468</v>
      </c>
      <c r="F103" s="21" t="s">
        <v>604</v>
      </c>
      <c r="G103" s="22" t="s">
        <v>604</v>
      </c>
      <c r="H103" s="14" t="s">
        <v>605</v>
      </c>
      <c r="I103" s="24" t="s">
        <v>606</v>
      </c>
      <c r="J103" s="21" t="s">
        <v>607</v>
      </c>
      <c r="K103" s="14" t="s">
        <v>608</v>
      </c>
      <c r="L103" s="21" t="s">
        <v>505</v>
      </c>
      <c r="M103" s="34">
        <v>90.7</v>
      </c>
      <c r="N103" s="34">
        <v>70</v>
      </c>
      <c r="O103" s="34">
        <v>50</v>
      </c>
      <c r="P103" s="34">
        <v>15</v>
      </c>
      <c r="Q103" s="34">
        <v>0</v>
      </c>
      <c r="R103" s="34">
        <v>5</v>
      </c>
      <c r="S103" s="23">
        <v>0</v>
      </c>
      <c r="T103" s="23">
        <v>20.7</v>
      </c>
      <c r="U103" s="23">
        <v>5</v>
      </c>
      <c r="V103" s="34">
        <v>5</v>
      </c>
      <c r="W103" s="23">
        <v>2</v>
      </c>
      <c r="X103" s="23">
        <v>2</v>
      </c>
      <c r="Y103" s="23">
        <v>0</v>
      </c>
      <c r="Z103" s="23">
        <v>0</v>
      </c>
      <c r="AA103" s="21">
        <v>20250501</v>
      </c>
      <c r="AB103" s="21">
        <v>20251030</v>
      </c>
      <c r="AC103" s="15" t="s">
        <v>609</v>
      </c>
      <c r="AD103" s="13" t="s">
        <v>57</v>
      </c>
      <c r="AE103" s="34" t="s">
        <v>58</v>
      </c>
      <c r="AF103" s="34" t="s">
        <v>58</v>
      </c>
      <c r="AG103" s="34" t="s">
        <v>58</v>
      </c>
      <c r="AH103" s="23" t="s">
        <v>58</v>
      </c>
      <c r="AI103" s="34" t="s">
        <v>59</v>
      </c>
      <c r="AJ103" s="13" t="s">
        <v>59</v>
      </c>
      <c r="AK103" s="45"/>
    </row>
    <row r="104" s="1" customFormat="1" ht="122" customHeight="1" spans="1:37">
      <c r="A104" s="12">
        <v>94</v>
      </c>
      <c r="B104" s="48" t="s">
        <v>610</v>
      </c>
      <c r="C104" s="22" t="s">
        <v>611</v>
      </c>
      <c r="D104" s="23" t="s">
        <v>47</v>
      </c>
      <c r="E104" s="21" t="s">
        <v>468</v>
      </c>
      <c r="F104" s="21" t="s">
        <v>604</v>
      </c>
      <c r="G104" s="22" t="s">
        <v>604</v>
      </c>
      <c r="H104" s="14" t="s">
        <v>612</v>
      </c>
      <c r="I104" s="24" t="s">
        <v>606</v>
      </c>
      <c r="J104" s="21" t="s">
        <v>186</v>
      </c>
      <c r="K104" s="14" t="s">
        <v>613</v>
      </c>
      <c r="L104" s="21" t="s">
        <v>55</v>
      </c>
      <c r="M104" s="34">
        <v>80</v>
      </c>
      <c r="N104" s="34">
        <v>70</v>
      </c>
      <c r="O104" s="34">
        <v>50</v>
      </c>
      <c r="P104" s="34">
        <v>15</v>
      </c>
      <c r="Q104" s="34">
        <v>0</v>
      </c>
      <c r="R104" s="34">
        <v>5</v>
      </c>
      <c r="S104" s="23">
        <v>0</v>
      </c>
      <c r="T104" s="23">
        <v>10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1">
        <v>20250301</v>
      </c>
      <c r="AB104" s="21">
        <v>20251030</v>
      </c>
      <c r="AC104" s="15" t="s">
        <v>614</v>
      </c>
      <c r="AD104" s="13" t="s">
        <v>57</v>
      </c>
      <c r="AE104" s="34" t="s">
        <v>58</v>
      </c>
      <c r="AF104" s="34" t="s">
        <v>58</v>
      </c>
      <c r="AG104" s="34" t="s">
        <v>58</v>
      </c>
      <c r="AH104" s="23" t="s">
        <v>58</v>
      </c>
      <c r="AI104" s="34" t="s">
        <v>59</v>
      </c>
      <c r="AJ104" s="13" t="s">
        <v>59</v>
      </c>
      <c r="AK104" s="45"/>
    </row>
    <row r="105" s="1" customFormat="1" ht="176" customHeight="1" spans="1:37">
      <c r="A105" s="12">
        <v>95</v>
      </c>
      <c r="B105" s="48" t="s">
        <v>615</v>
      </c>
      <c r="C105" s="22" t="s">
        <v>616</v>
      </c>
      <c r="D105" s="23" t="s">
        <v>47</v>
      </c>
      <c r="E105" s="21" t="s">
        <v>468</v>
      </c>
      <c r="F105" s="21" t="s">
        <v>604</v>
      </c>
      <c r="G105" s="22" t="s">
        <v>604</v>
      </c>
      <c r="H105" s="14" t="s">
        <v>617</v>
      </c>
      <c r="I105" s="24" t="s">
        <v>606</v>
      </c>
      <c r="J105" s="21" t="s">
        <v>432</v>
      </c>
      <c r="K105" s="14" t="s">
        <v>618</v>
      </c>
      <c r="L105" s="21" t="s">
        <v>55</v>
      </c>
      <c r="M105" s="34">
        <v>98</v>
      </c>
      <c r="N105" s="34">
        <v>70</v>
      </c>
      <c r="O105" s="34">
        <v>50</v>
      </c>
      <c r="P105" s="34">
        <v>15</v>
      </c>
      <c r="Q105" s="34">
        <v>0</v>
      </c>
      <c r="R105" s="34">
        <v>5</v>
      </c>
      <c r="S105" s="23">
        <v>0</v>
      </c>
      <c r="T105" s="23">
        <v>28</v>
      </c>
      <c r="U105" s="23">
        <v>10</v>
      </c>
      <c r="V105" s="34">
        <v>10</v>
      </c>
      <c r="W105" s="23">
        <v>4</v>
      </c>
      <c r="X105" s="23">
        <v>4</v>
      </c>
      <c r="Y105" s="23">
        <v>2</v>
      </c>
      <c r="Z105" s="23">
        <v>2</v>
      </c>
      <c r="AA105" s="21">
        <v>20250301</v>
      </c>
      <c r="AB105" s="21">
        <v>20250530</v>
      </c>
      <c r="AC105" s="14" t="s">
        <v>619</v>
      </c>
      <c r="AD105" s="13" t="s">
        <v>57</v>
      </c>
      <c r="AE105" s="34" t="s">
        <v>58</v>
      </c>
      <c r="AF105" s="34" t="s">
        <v>58</v>
      </c>
      <c r="AG105" s="34" t="s">
        <v>58</v>
      </c>
      <c r="AH105" s="23" t="s">
        <v>58</v>
      </c>
      <c r="AI105" s="34" t="s">
        <v>59</v>
      </c>
      <c r="AJ105" s="13" t="s">
        <v>59</v>
      </c>
      <c r="AK105" s="45"/>
    </row>
    <row r="106" s="1" customFormat="1" ht="155" customHeight="1" spans="1:37">
      <c r="A106" s="12">
        <v>96</v>
      </c>
      <c r="B106" s="48" t="s">
        <v>620</v>
      </c>
      <c r="C106" s="22" t="s">
        <v>621</v>
      </c>
      <c r="D106" s="23" t="s">
        <v>47</v>
      </c>
      <c r="E106" s="21" t="s">
        <v>468</v>
      </c>
      <c r="F106" s="21" t="s">
        <v>604</v>
      </c>
      <c r="G106" s="22" t="s">
        <v>604</v>
      </c>
      <c r="H106" s="14" t="s">
        <v>622</v>
      </c>
      <c r="I106" s="24" t="s">
        <v>606</v>
      </c>
      <c r="J106" s="21" t="s">
        <v>623</v>
      </c>
      <c r="K106" s="14" t="s">
        <v>624</v>
      </c>
      <c r="L106" s="21" t="s">
        <v>55</v>
      </c>
      <c r="M106" s="34">
        <v>100</v>
      </c>
      <c r="N106" s="34">
        <v>70</v>
      </c>
      <c r="O106" s="34">
        <v>50</v>
      </c>
      <c r="P106" s="34">
        <v>15</v>
      </c>
      <c r="Q106" s="34">
        <v>0</v>
      </c>
      <c r="R106" s="34">
        <v>5</v>
      </c>
      <c r="S106" s="23">
        <v>0</v>
      </c>
      <c r="T106" s="23">
        <v>30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1">
        <v>20250301</v>
      </c>
      <c r="AB106" s="21">
        <v>20251230</v>
      </c>
      <c r="AC106" s="15" t="s">
        <v>614</v>
      </c>
      <c r="AD106" s="13" t="s">
        <v>57</v>
      </c>
      <c r="AE106" s="34" t="s">
        <v>58</v>
      </c>
      <c r="AF106" s="34" t="s">
        <v>58</v>
      </c>
      <c r="AG106" s="34" t="s">
        <v>58</v>
      </c>
      <c r="AH106" s="23" t="s">
        <v>58</v>
      </c>
      <c r="AI106" s="34" t="s">
        <v>59</v>
      </c>
      <c r="AJ106" s="13" t="s">
        <v>59</v>
      </c>
      <c r="AK106" s="45"/>
    </row>
    <row r="107" s="1" customFormat="1" ht="180" customHeight="1" spans="1:37">
      <c r="A107" s="12">
        <v>97</v>
      </c>
      <c r="B107" s="48" t="s">
        <v>625</v>
      </c>
      <c r="C107" s="22" t="s">
        <v>626</v>
      </c>
      <c r="D107" s="23" t="s">
        <v>47</v>
      </c>
      <c r="E107" s="21" t="s">
        <v>468</v>
      </c>
      <c r="F107" s="21" t="s">
        <v>604</v>
      </c>
      <c r="G107" s="22" t="s">
        <v>604</v>
      </c>
      <c r="H107" s="14" t="s">
        <v>627</v>
      </c>
      <c r="I107" s="24" t="s">
        <v>606</v>
      </c>
      <c r="J107" s="21" t="s">
        <v>628</v>
      </c>
      <c r="K107" s="14" t="s">
        <v>629</v>
      </c>
      <c r="L107" s="21" t="s">
        <v>505</v>
      </c>
      <c r="M107" s="34">
        <v>76</v>
      </c>
      <c r="N107" s="34">
        <v>70</v>
      </c>
      <c r="O107" s="34">
        <v>50</v>
      </c>
      <c r="P107" s="34">
        <v>15</v>
      </c>
      <c r="Q107" s="34">
        <v>0</v>
      </c>
      <c r="R107" s="34">
        <v>5</v>
      </c>
      <c r="S107" s="23">
        <v>0</v>
      </c>
      <c r="T107" s="23">
        <v>6</v>
      </c>
      <c r="U107" s="23">
        <v>42</v>
      </c>
      <c r="V107" s="34">
        <v>42</v>
      </c>
      <c r="W107" s="23">
        <v>25</v>
      </c>
      <c r="X107" s="23">
        <v>25</v>
      </c>
      <c r="Y107" s="23">
        <v>9</v>
      </c>
      <c r="Z107" s="23">
        <v>9</v>
      </c>
      <c r="AA107" s="21">
        <v>20250601</v>
      </c>
      <c r="AB107" s="21">
        <v>20251230</v>
      </c>
      <c r="AC107" s="15" t="s">
        <v>630</v>
      </c>
      <c r="AD107" s="13" t="s">
        <v>57</v>
      </c>
      <c r="AE107" s="34" t="s">
        <v>58</v>
      </c>
      <c r="AF107" s="34" t="s">
        <v>58</v>
      </c>
      <c r="AG107" s="34" t="s">
        <v>58</v>
      </c>
      <c r="AH107" s="23" t="s">
        <v>58</v>
      </c>
      <c r="AI107" s="34" t="s">
        <v>59</v>
      </c>
      <c r="AJ107" s="13" t="s">
        <v>59</v>
      </c>
      <c r="AK107" s="45"/>
    </row>
    <row r="108" s="1" customFormat="1" ht="195" customHeight="1" spans="1:37">
      <c r="A108" s="12">
        <v>98</v>
      </c>
      <c r="B108" s="48" t="s">
        <v>631</v>
      </c>
      <c r="C108" s="22" t="s">
        <v>632</v>
      </c>
      <c r="D108" s="23" t="s">
        <v>47</v>
      </c>
      <c r="E108" s="21" t="s">
        <v>468</v>
      </c>
      <c r="F108" s="21" t="s">
        <v>604</v>
      </c>
      <c r="G108" s="22" t="s">
        <v>604</v>
      </c>
      <c r="H108" s="14" t="s">
        <v>633</v>
      </c>
      <c r="I108" s="24" t="s">
        <v>606</v>
      </c>
      <c r="J108" s="21" t="s">
        <v>634</v>
      </c>
      <c r="K108" s="14" t="s">
        <v>635</v>
      </c>
      <c r="L108" s="21" t="s">
        <v>55</v>
      </c>
      <c r="M108" s="34">
        <v>87</v>
      </c>
      <c r="N108" s="34">
        <v>70</v>
      </c>
      <c r="O108" s="34">
        <v>50</v>
      </c>
      <c r="P108" s="34">
        <v>15</v>
      </c>
      <c r="Q108" s="34">
        <v>0</v>
      </c>
      <c r="R108" s="34">
        <v>5</v>
      </c>
      <c r="S108" s="23">
        <v>0</v>
      </c>
      <c r="T108" s="23">
        <v>17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1">
        <v>20250101</v>
      </c>
      <c r="AB108" s="21">
        <v>20251230</v>
      </c>
      <c r="AC108" s="15" t="s">
        <v>614</v>
      </c>
      <c r="AD108" s="13" t="s">
        <v>57</v>
      </c>
      <c r="AE108" s="34" t="s">
        <v>58</v>
      </c>
      <c r="AF108" s="34" t="s">
        <v>58</v>
      </c>
      <c r="AG108" s="34" t="s">
        <v>58</v>
      </c>
      <c r="AH108" s="23" t="s">
        <v>58</v>
      </c>
      <c r="AI108" s="34" t="s">
        <v>59</v>
      </c>
      <c r="AJ108" s="13" t="s">
        <v>59</v>
      </c>
      <c r="AK108" s="45"/>
    </row>
    <row r="109" s="1" customFormat="1" ht="136" customHeight="1" spans="1:37">
      <c r="A109" s="12">
        <v>99</v>
      </c>
      <c r="B109" s="48" t="s">
        <v>636</v>
      </c>
      <c r="C109" s="22" t="s">
        <v>637</v>
      </c>
      <c r="D109" s="23" t="s">
        <v>47</v>
      </c>
      <c r="E109" s="21" t="s">
        <v>468</v>
      </c>
      <c r="F109" s="21" t="s">
        <v>604</v>
      </c>
      <c r="G109" s="22" t="s">
        <v>604</v>
      </c>
      <c r="H109" s="14" t="s">
        <v>638</v>
      </c>
      <c r="I109" s="24" t="s">
        <v>606</v>
      </c>
      <c r="J109" s="21" t="s">
        <v>180</v>
      </c>
      <c r="K109" s="14" t="s">
        <v>522</v>
      </c>
      <c r="L109" s="21" t="s">
        <v>55</v>
      </c>
      <c r="M109" s="34">
        <v>80</v>
      </c>
      <c r="N109" s="34">
        <v>70</v>
      </c>
      <c r="O109" s="34">
        <v>50</v>
      </c>
      <c r="P109" s="34">
        <v>15</v>
      </c>
      <c r="Q109" s="34">
        <v>0</v>
      </c>
      <c r="R109" s="34">
        <v>5</v>
      </c>
      <c r="S109" s="23">
        <v>0</v>
      </c>
      <c r="T109" s="23">
        <v>10</v>
      </c>
      <c r="U109" s="23">
        <v>6</v>
      </c>
      <c r="V109" s="34">
        <v>6</v>
      </c>
      <c r="W109" s="23">
        <v>4</v>
      </c>
      <c r="X109" s="23">
        <v>4</v>
      </c>
      <c r="Y109" s="23">
        <v>2</v>
      </c>
      <c r="Z109" s="23">
        <v>2</v>
      </c>
      <c r="AA109" s="21">
        <v>20250301</v>
      </c>
      <c r="AB109" s="21">
        <v>20251230</v>
      </c>
      <c r="AC109" s="15" t="s">
        <v>639</v>
      </c>
      <c r="AD109" s="13" t="s">
        <v>57</v>
      </c>
      <c r="AE109" s="34" t="s">
        <v>58</v>
      </c>
      <c r="AF109" s="34" t="s">
        <v>58</v>
      </c>
      <c r="AG109" s="34" t="s">
        <v>58</v>
      </c>
      <c r="AH109" s="23" t="s">
        <v>58</v>
      </c>
      <c r="AI109" s="34" t="s">
        <v>59</v>
      </c>
      <c r="AJ109" s="13" t="s">
        <v>59</v>
      </c>
      <c r="AK109" s="45"/>
    </row>
    <row r="110" s="1" customFormat="1" ht="139" customHeight="1" spans="1:37">
      <c r="A110" s="12">
        <v>100</v>
      </c>
      <c r="B110" s="49" t="s">
        <v>640</v>
      </c>
      <c r="C110" s="26" t="s">
        <v>641</v>
      </c>
      <c r="D110" s="27" t="s">
        <v>47</v>
      </c>
      <c r="E110" s="25" t="s">
        <v>468</v>
      </c>
      <c r="F110" s="25" t="s">
        <v>604</v>
      </c>
      <c r="G110" s="26" t="s">
        <v>604</v>
      </c>
      <c r="H110" s="28" t="s">
        <v>642</v>
      </c>
      <c r="I110" s="35" t="s">
        <v>606</v>
      </c>
      <c r="J110" s="25" t="s">
        <v>643</v>
      </c>
      <c r="K110" s="28" t="s">
        <v>644</v>
      </c>
      <c r="L110" s="25" t="s">
        <v>55</v>
      </c>
      <c r="M110" s="36">
        <v>80</v>
      </c>
      <c r="N110" s="36">
        <v>70</v>
      </c>
      <c r="O110" s="36">
        <v>50</v>
      </c>
      <c r="P110" s="36">
        <v>15</v>
      </c>
      <c r="Q110" s="36">
        <v>0</v>
      </c>
      <c r="R110" s="36">
        <v>5</v>
      </c>
      <c r="S110" s="27">
        <v>0</v>
      </c>
      <c r="T110" s="27">
        <v>10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5">
        <v>20250401</v>
      </c>
      <c r="AB110" s="25">
        <v>20260430</v>
      </c>
      <c r="AC110" s="41" t="s">
        <v>614</v>
      </c>
      <c r="AD110" s="42" t="s">
        <v>57</v>
      </c>
      <c r="AE110" s="36" t="s">
        <v>58</v>
      </c>
      <c r="AF110" s="36" t="s">
        <v>58</v>
      </c>
      <c r="AG110" s="36" t="s">
        <v>58</v>
      </c>
      <c r="AH110" s="27" t="s">
        <v>58</v>
      </c>
      <c r="AI110" s="36" t="s">
        <v>59</v>
      </c>
      <c r="AJ110" s="42" t="s">
        <v>59</v>
      </c>
      <c r="AK110" s="46"/>
    </row>
    <row r="111" s="1" customFormat="1" ht="100" customHeight="1" spans="1:37">
      <c r="A111" s="12">
        <v>101</v>
      </c>
      <c r="B111" s="50" t="s">
        <v>645</v>
      </c>
      <c r="C111" s="14" t="s">
        <v>646</v>
      </c>
      <c r="D111" s="23" t="s">
        <v>47</v>
      </c>
      <c r="E111" s="13" t="s">
        <v>468</v>
      </c>
      <c r="F111" s="13" t="s">
        <v>604</v>
      </c>
      <c r="G111" s="14" t="s">
        <v>604</v>
      </c>
      <c r="H111" s="14" t="s">
        <v>647</v>
      </c>
      <c r="I111" s="24" t="s">
        <v>606</v>
      </c>
      <c r="J111" s="13" t="s">
        <v>222</v>
      </c>
      <c r="K111" s="14" t="s">
        <v>648</v>
      </c>
      <c r="L111" s="13" t="s">
        <v>55</v>
      </c>
      <c r="M111" s="23">
        <v>75</v>
      </c>
      <c r="N111" s="23">
        <v>70</v>
      </c>
      <c r="O111" s="23">
        <v>50</v>
      </c>
      <c r="P111" s="23">
        <v>15</v>
      </c>
      <c r="Q111" s="23">
        <v>0</v>
      </c>
      <c r="R111" s="23">
        <v>5</v>
      </c>
      <c r="S111" s="23">
        <v>0</v>
      </c>
      <c r="T111" s="23">
        <v>5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13">
        <v>20250301</v>
      </c>
      <c r="AB111" s="13">
        <v>20250630</v>
      </c>
      <c r="AC111" s="15" t="s">
        <v>614</v>
      </c>
      <c r="AD111" s="13" t="s">
        <v>57</v>
      </c>
      <c r="AE111" s="23" t="s">
        <v>58</v>
      </c>
      <c r="AF111" s="23" t="s">
        <v>58</v>
      </c>
      <c r="AG111" s="23" t="s">
        <v>58</v>
      </c>
      <c r="AH111" s="23" t="s">
        <v>58</v>
      </c>
      <c r="AI111" s="23" t="s">
        <v>59</v>
      </c>
      <c r="AJ111" s="13" t="s">
        <v>59</v>
      </c>
      <c r="AK111" s="45"/>
    </row>
    <row r="112" s="1" customFormat="1" ht="172" customHeight="1" spans="1:37">
      <c r="A112" s="12">
        <v>102</v>
      </c>
      <c r="B112" s="51" t="s">
        <v>649</v>
      </c>
      <c r="C112" s="30" t="s">
        <v>650</v>
      </c>
      <c r="D112" s="31" t="s">
        <v>47</v>
      </c>
      <c r="E112" s="29" t="s">
        <v>468</v>
      </c>
      <c r="F112" s="29" t="s">
        <v>604</v>
      </c>
      <c r="G112" s="30" t="s">
        <v>604</v>
      </c>
      <c r="H112" s="32" t="s">
        <v>651</v>
      </c>
      <c r="I112" s="37" t="s">
        <v>606</v>
      </c>
      <c r="J112" s="29" t="s">
        <v>652</v>
      </c>
      <c r="K112" s="32" t="s">
        <v>653</v>
      </c>
      <c r="L112" s="29" t="s">
        <v>481</v>
      </c>
      <c r="M112" s="38">
        <v>98</v>
      </c>
      <c r="N112" s="38">
        <v>70</v>
      </c>
      <c r="O112" s="38">
        <v>50</v>
      </c>
      <c r="P112" s="38">
        <v>15</v>
      </c>
      <c r="Q112" s="38">
        <v>0</v>
      </c>
      <c r="R112" s="38">
        <v>5</v>
      </c>
      <c r="S112" s="31">
        <v>0</v>
      </c>
      <c r="T112" s="31">
        <v>28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29">
        <v>20250301</v>
      </c>
      <c r="AB112" s="29">
        <v>20251230</v>
      </c>
      <c r="AC112" s="43" t="s">
        <v>614</v>
      </c>
      <c r="AD112" s="44" t="s">
        <v>57</v>
      </c>
      <c r="AE112" s="38" t="s">
        <v>58</v>
      </c>
      <c r="AF112" s="38" t="s">
        <v>58</v>
      </c>
      <c r="AG112" s="38" t="s">
        <v>58</v>
      </c>
      <c r="AH112" s="31" t="s">
        <v>58</v>
      </c>
      <c r="AI112" s="38" t="s">
        <v>59</v>
      </c>
      <c r="AJ112" s="44" t="s">
        <v>59</v>
      </c>
      <c r="AK112" s="47"/>
    </row>
    <row r="113" s="1" customFormat="1" ht="156" customHeight="1" spans="1:37">
      <c r="A113" s="12">
        <v>103</v>
      </c>
      <c r="B113" s="48" t="s">
        <v>654</v>
      </c>
      <c r="C113" s="22" t="s">
        <v>655</v>
      </c>
      <c r="D113" s="23" t="s">
        <v>47</v>
      </c>
      <c r="E113" s="21" t="s">
        <v>468</v>
      </c>
      <c r="F113" s="21" t="s">
        <v>604</v>
      </c>
      <c r="G113" s="22" t="s">
        <v>604</v>
      </c>
      <c r="H113" s="14" t="s">
        <v>656</v>
      </c>
      <c r="I113" s="24" t="s">
        <v>606</v>
      </c>
      <c r="J113" s="21" t="s">
        <v>306</v>
      </c>
      <c r="K113" s="14" t="s">
        <v>657</v>
      </c>
      <c r="L113" s="21" t="s">
        <v>548</v>
      </c>
      <c r="M113" s="34">
        <v>100</v>
      </c>
      <c r="N113" s="34">
        <v>70</v>
      </c>
      <c r="O113" s="34">
        <v>50</v>
      </c>
      <c r="P113" s="34">
        <v>15</v>
      </c>
      <c r="Q113" s="34">
        <v>0</v>
      </c>
      <c r="R113" s="34">
        <v>5</v>
      </c>
      <c r="S113" s="23">
        <v>0</v>
      </c>
      <c r="T113" s="23">
        <v>30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1">
        <v>20250301</v>
      </c>
      <c r="AB113" s="21">
        <v>20251230</v>
      </c>
      <c r="AC113" s="15" t="s">
        <v>614</v>
      </c>
      <c r="AD113" s="13" t="s">
        <v>57</v>
      </c>
      <c r="AE113" s="34" t="s">
        <v>58</v>
      </c>
      <c r="AF113" s="34" t="s">
        <v>58</v>
      </c>
      <c r="AG113" s="34" t="s">
        <v>58</v>
      </c>
      <c r="AH113" s="23" t="s">
        <v>58</v>
      </c>
      <c r="AI113" s="34" t="s">
        <v>59</v>
      </c>
      <c r="AJ113" s="13" t="s">
        <v>59</v>
      </c>
      <c r="AK113" s="45"/>
    </row>
    <row r="114" s="1" customFormat="1" ht="209" customHeight="1" spans="1:37">
      <c r="A114" s="12">
        <v>104</v>
      </c>
      <c r="B114" s="48" t="s">
        <v>658</v>
      </c>
      <c r="C114" s="22" t="s">
        <v>659</v>
      </c>
      <c r="D114" s="23" t="s">
        <v>47</v>
      </c>
      <c r="E114" s="21" t="s">
        <v>468</v>
      </c>
      <c r="F114" s="21" t="s">
        <v>604</v>
      </c>
      <c r="G114" s="22" t="s">
        <v>604</v>
      </c>
      <c r="H114" s="14" t="s">
        <v>660</v>
      </c>
      <c r="I114" s="24" t="s">
        <v>606</v>
      </c>
      <c r="J114" s="21" t="s">
        <v>294</v>
      </c>
      <c r="K114" s="14" t="s">
        <v>661</v>
      </c>
      <c r="L114" s="21" t="s">
        <v>662</v>
      </c>
      <c r="M114" s="34">
        <v>130.6</v>
      </c>
      <c r="N114" s="34">
        <v>70</v>
      </c>
      <c r="O114" s="34">
        <v>50</v>
      </c>
      <c r="P114" s="34">
        <v>15</v>
      </c>
      <c r="Q114" s="34">
        <v>0</v>
      </c>
      <c r="R114" s="34">
        <v>5</v>
      </c>
      <c r="S114" s="23">
        <v>0</v>
      </c>
      <c r="T114" s="23">
        <v>60.6</v>
      </c>
      <c r="U114" s="23">
        <v>13</v>
      </c>
      <c r="V114" s="34">
        <v>13</v>
      </c>
      <c r="W114" s="23">
        <v>7</v>
      </c>
      <c r="X114" s="23">
        <v>7</v>
      </c>
      <c r="Y114" s="23">
        <v>0</v>
      </c>
      <c r="Z114" s="23">
        <v>0</v>
      </c>
      <c r="AA114" s="21">
        <v>20250501</v>
      </c>
      <c r="AB114" s="21">
        <v>20251030</v>
      </c>
      <c r="AC114" s="15" t="s">
        <v>663</v>
      </c>
      <c r="AD114" s="13" t="s">
        <v>57</v>
      </c>
      <c r="AE114" s="34" t="s">
        <v>58</v>
      </c>
      <c r="AF114" s="34" t="s">
        <v>58</v>
      </c>
      <c r="AG114" s="34" t="s">
        <v>58</v>
      </c>
      <c r="AH114" s="23" t="s">
        <v>58</v>
      </c>
      <c r="AI114" s="34" t="s">
        <v>59</v>
      </c>
      <c r="AJ114" s="13" t="s">
        <v>59</v>
      </c>
      <c r="AK114" s="45"/>
    </row>
    <row r="115" s="1" customFormat="1" ht="116" customHeight="1" spans="1:37">
      <c r="A115" s="12">
        <v>105</v>
      </c>
      <c r="B115" s="48" t="s">
        <v>664</v>
      </c>
      <c r="C115" s="22" t="s">
        <v>665</v>
      </c>
      <c r="D115" s="23" t="s">
        <v>47</v>
      </c>
      <c r="E115" s="21" t="s">
        <v>468</v>
      </c>
      <c r="F115" s="21" t="s">
        <v>604</v>
      </c>
      <c r="G115" s="22" t="s">
        <v>604</v>
      </c>
      <c r="H115" s="14" t="s">
        <v>666</v>
      </c>
      <c r="I115" s="24" t="s">
        <v>606</v>
      </c>
      <c r="J115" s="21" t="s">
        <v>365</v>
      </c>
      <c r="K115" s="14" t="s">
        <v>667</v>
      </c>
      <c r="L115" s="21" t="s">
        <v>668</v>
      </c>
      <c r="M115" s="34">
        <v>74</v>
      </c>
      <c r="N115" s="34">
        <v>70</v>
      </c>
      <c r="O115" s="34">
        <v>50</v>
      </c>
      <c r="P115" s="34">
        <v>15</v>
      </c>
      <c r="Q115" s="34">
        <v>0</v>
      </c>
      <c r="R115" s="34">
        <v>5</v>
      </c>
      <c r="S115" s="23">
        <v>0</v>
      </c>
      <c r="T115" s="23">
        <v>4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1">
        <v>20250201</v>
      </c>
      <c r="AB115" s="21">
        <v>20250730</v>
      </c>
      <c r="AC115" s="15" t="s">
        <v>614</v>
      </c>
      <c r="AD115" s="13" t="s">
        <v>57</v>
      </c>
      <c r="AE115" s="34" t="s">
        <v>58</v>
      </c>
      <c r="AF115" s="34" t="s">
        <v>58</v>
      </c>
      <c r="AG115" s="34" t="s">
        <v>58</v>
      </c>
      <c r="AH115" s="23" t="s">
        <v>58</v>
      </c>
      <c r="AI115" s="34" t="s">
        <v>59</v>
      </c>
      <c r="AJ115" s="13" t="s">
        <v>59</v>
      </c>
      <c r="AK115" s="45"/>
    </row>
    <row r="116" s="1" customFormat="1" ht="101" customHeight="1" spans="1:37">
      <c r="A116" s="12">
        <v>106</v>
      </c>
      <c r="B116" s="48" t="s">
        <v>669</v>
      </c>
      <c r="C116" s="22" t="s">
        <v>670</v>
      </c>
      <c r="D116" s="23" t="s">
        <v>47</v>
      </c>
      <c r="E116" s="21" t="s">
        <v>468</v>
      </c>
      <c r="F116" s="21" t="s">
        <v>604</v>
      </c>
      <c r="G116" s="22" t="s">
        <v>604</v>
      </c>
      <c r="H116" s="14" t="s">
        <v>671</v>
      </c>
      <c r="I116" s="24" t="s">
        <v>606</v>
      </c>
      <c r="J116" s="21" t="s">
        <v>371</v>
      </c>
      <c r="K116" s="14" t="s">
        <v>672</v>
      </c>
      <c r="L116" s="21" t="s">
        <v>498</v>
      </c>
      <c r="M116" s="34">
        <v>99.8</v>
      </c>
      <c r="N116" s="34">
        <v>70</v>
      </c>
      <c r="O116" s="34">
        <v>50</v>
      </c>
      <c r="P116" s="34">
        <v>15</v>
      </c>
      <c r="Q116" s="34">
        <v>0</v>
      </c>
      <c r="R116" s="34">
        <v>5</v>
      </c>
      <c r="S116" s="23">
        <v>0</v>
      </c>
      <c r="T116" s="23">
        <v>29.8</v>
      </c>
      <c r="U116" s="23">
        <v>5</v>
      </c>
      <c r="V116" s="34">
        <v>5</v>
      </c>
      <c r="W116" s="23">
        <v>5</v>
      </c>
      <c r="X116" s="23">
        <v>5</v>
      </c>
      <c r="Y116" s="23">
        <v>0</v>
      </c>
      <c r="Z116" s="23">
        <v>0</v>
      </c>
      <c r="AA116" s="21">
        <v>20250401</v>
      </c>
      <c r="AB116" s="21">
        <v>20251030</v>
      </c>
      <c r="AC116" s="15" t="s">
        <v>673</v>
      </c>
      <c r="AD116" s="13" t="s">
        <v>57</v>
      </c>
      <c r="AE116" s="34" t="s">
        <v>58</v>
      </c>
      <c r="AF116" s="34" t="s">
        <v>58</v>
      </c>
      <c r="AG116" s="34" t="s">
        <v>58</v>
      </c>
      <c r="AH116" s="23" t="s">
        <v>58</v>
      </c>
      <c r="AI116" s="34" t="s">
        <v>59</v>
      </c>
      <c r="AJ116" s="13" t="s">
        <v>59</v>
      </c>
      <c r="AK116" s="45"/>
    </row>
    <row r="117" s="1" customFormat="1" ht="136" customHeight="1" spans="1:37">
      <c r="A117" s="12">
        <v>107</v>
      </c>
      <c r="B117" s="48" t="s">
        <v>674</v>
      </c>
      <c r="C117" s="22" t="s">
        <v>675</v>
      </c>
      <c r="D117" s="23" t="s">
        <v>47</v>
      </c>
      <c r="E117" s="21" t="s">
        <v>468</v>
      </c>
      <c r="F117" s="21" t="s">
        <v>604</v>
      </c>
      <c r="G117" s="22" t="s">
        <v>604</v>
      </c>
      <c r="H117" s="14" t="s">
        <v>676</v>
      </c>
      <c r="I117" s="24" t="s">
        <v>606</v>
      </c>
      <c r="J117" s="21" t="s">
        <v>210</v>
      </c>
      <c r="K117" s="14" t="s">
        <v>677</v>
      </c>
      <c r="L117" s="21" t="s">
        <v>55</v>
      </c>
      <c r="M117" s="34">
        <v>84</v>
      </c>
      <c r="N117" s="34">
        <v>70</v>
      </c>
      <c r="O117" s="34">
        <v>50</v>
      </c>
      <c r="P117" s="34">
        <v>15</v>
      </c>
      <c r="Q117" s="34">
        <v>0</v>
      </c>
      <c r="R117" s="34">
        <v>5</v>
      </c>
      <c r="S117" s="23">
        <v>0</v>
      </c>
      <c r="T117" s="23">
        <v>14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1">
        <v>20250101</v>
      </c>
      <c r="AB117" s="21">
        <v>20251130</v>
      </c>
      <c r="AC117" s="15" t="s">
        <v>614</v>
      </c>
      <c r="AD117" s="13" t="s">
        <v>57</v>
      </c>
      <c r="AE117" s="34" t="s">
        <v>58</v>
      </c>
      <c r="AF117" s="34" t="s">
        <v>58</v>
      </c>
      <c r="AG117" s="34" t="s">
        <v>58</v>
      </c>
      <c r="AH117" s="23" t="s">
        <v>58</v>
      </c>
      <c r="AI117" s="34" t="s">
        <v>59</v>
      </c>
      <c r="AJ117" s="13" t="s">
        <v>59</v>
      </c>
      <c r="AK117" s="45"/>
    </row>
    <row r="118" s="1" customFormat="1" ht="75" customHeight="1" spans="1:37">
      <c r="A118" s="12">
        <v>108</v>
      </c>
      <c r="B118" s="48" t="s">
        <v>678</v>
      </c>
      <c r="C118" s="22" t="s">
        <v>679</v>
      </c>
      <c r="D118" s="23" t="s">
        <v>47</v>
      </c>
      <c r="E118" s="21" t="s">
        <v>468</v>
      </c>
      <c r="F118" s="21" t="s">
        <v>604</v>
      </c>
      <c r="G118" s="22" t="s">
        <v>604</v>
      </c>
      <c r="H118" s="14" t="s">
        <v>680</v>
      </c>
      <c r="I118" s="24" t="s">
        <v>606</v>
      </c>
      <c r="J118" s="21" t="s">
        <v>681</v>
      </c>
      <c r="K118" s="14" t="s">
        <v>682</v>
      </c>
      <c r="L118" s="21" t="s">
        <v>55</v>
      </c>
      <c r="M118" s="34">
        <v>74.9</v>
      </c>
      <c r="N118" s="34">
        <v>70</v>
      </c>
      <c r="O118" s="34">
        <v>50</v>
      </c>
      <c r="P118" s="34">
        <v>15</v>
      </c>
      <c r="Q118" s="34">
        <v>0</v>
      </c>
      <c r="R118" s="34">
        <v>5</v>
      </c>
      <c r="S118" s="23">
        <v>0</v>
      </c>
      <c r="T118" s="23">
        <v>4.9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23">
        <v>0</v>
      </c>
      <c r="AA118" s="21">
        <v>20250301</v>
      </c>
      <c r="AB118" s="21">
        <v>20250630</v>
      </c>
      <c r="AC118" s="15" t="s">
        <v>614</v>
      </c>
      <c r="AD118" s="13" t="s">
        <v>57</v>
      </c>
      <c r="AE118" s="34" t="s">
        <v>58</v>
      </c>
      <c r="AF118" s="34" t="s">
        <v>58</v>
      </c>
      <c r="AG118" s="34" t="s">
        <v>58</v>
      </c>
      <c r="AH118" s="23" t="s">
        <v>58</v>
      </c>
      <c r="AI118" s="34" t="s">
        <v>59</v>
      </c>
      <c r="AJ118" s="13" t="s">
        <v>59</v>
      </c>
      <c r="AK118" s="45"/>
    </row>
    <row r="119" s="1" customFormat="1" ht="80" customHeight="1" spans="1:37">
      <c r="A119" s="12">
        <v>109</v>
      </c>
      <c r="B119" s="48" t="s">
        <v>683</v>
      </c>
      <c r="C119" s="22" t="s">
        <v>684</v>
      </c>
      <c r="D119" s="23" t="s">
        <v>47</v>
      </c>
      <c r="E119" s="21" t="s">
        <v>468</v>
      </c>
      <c r="F119" s="21" t="s">
        <v>604</v>
      </c>
      <c r="G119" s="22" t="s">
        <v>604</v>
      </c>
      <c r="H119" s="14" t="s">
        <v>685</v>
      </c>
      <c r="I119" s="24" t="s">
        <v>606</v>
      </c>
      <c r="J119" s="21" t="s">
        <v>686</v>
      </c>
      <c r="K119" s="22" t="s">
        <v>687</v>
      </c>
      <c r="L119" s="21" t="s">
        <v>481</v>
      </c>
      <c r="M119" s="34">
        <v>81</v>
      </c>
      <c r="N119" s="34">
        <v>70</v>
      </c>
      <c r="O119" s="34">
        <v>50</v>
      </c>
      <c r="P119" s="34">
        <v>15</v>
      </c>
      <c r="Q119" s="34">
        <v>0</v>
      </c>
      <c r="R119" s="34">
        <v>5</v>
      </c>
      <c r="S119" s="23">
        <v>0</v>
      </c>
      <c r="T119" s="23">
        <v>11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1">
        <v>20250101</v>
      </c>
      <c r="AB119" s="21">
        <v>20251230</v>
      </c>
      <c r="AC119" s="15" t="s">
        <v>614</v>
      </c>
      <c r="AD119" s="13" t="s">
        <v>57</v>
      </c>
      <c r="AE119" s="34" t="s">
        <v>58</v>
      </c>
      <c r="AF119" s="34" t="s">
        <v>58</v>
      </c>
      <c r="AG119" s="34" t="s">
        <v>58</v>
      </c>
      <c r="AH119" s="23" t="s">
        <v>58</v>
      </c>
      <c r="AI119" s="34" t="s">
        <v>59</v>
      </c>
      <c r="AJ119" s="13" t="s">
        <v>59</v>
      </c>
      <c r="AK119" s="45"/>
    </row>
    <row r="120" s="1" customFormat="1" ht="91" customHeight="1" spans="1:37">
      <c r="A120" s="12">
        <v>110</v>
      </c>
      <c r="B120" s="48" t="s">
        <v>688</v>
      </c>
      <c r="C120" s="22" t="s">
        <v>689</v>
      </c>
      <c r="D120" s="23" t="s">
        <v>47</v>
      </c>
      <c r="E120" s="21" t="s">
        <v>468</v>
      </c>
      <c r="F120" s="21" t="s">
        <v>604</v>
      </c>
      <c r="G120" s="22" t="s">
        <v>604</v>
      </c>
      <c r="H120" s="14" t="s">
        <v>690</v>
      </c>
      <c r="I120" s="24" t="s">
        <v>606</v>
      </c>
      <c r="J120" s="21" t="s">
        <v>479</v>
      </c>
      <c r="K120" s="22" t="s">
        <v>480</v>
      </c>
      <c r="L120" s="21" t="s">
        <v>55</v>
      </c>
      <c r="M120" s="34">
        <v>140.56</v>
      </c>
      <c r="N120" s="34">
        <v>70</v>
      </c>
      <c r="O120" s="34">
        <v>50</v>
      </c>
      <c r="P120" s="34">
        <v>15</v>
      </c>
      <c r="Q120" s="34">
        <v>0</v>
      </c>
      <c r="R120" s="34">
        <v>5</v>
      </c>
      <c r="S120" s="23">
        <v>0</v>
      </c>
      <c r="T120" s="23">
        <v>70.56</v>
      </c>
      <c r="U120" s="23">
        <v>7</v>
      </c>
      <c r="V120" s="34">
        <v>7</v>
      </c>
      <c r="W120" s="23">
        <v>4</v>
      </c>
      <c r="X120" s="23">
        <v>4</v>
      </c>
      <c r="Y120" s="23">
        <v>0</v>
      </c>
      <c r="Z120" s="23">
        <v>0</v>
      </c>
      <c r="AA120" s="21">
        <v>20250101</v>
      </c>
      <c r="AB120" s="21">
        <v>20251230</v>
      </c>
      <c r="AC120" s="15" t="s">
        <v>691</v>
      </c>
      <c r="AD120" s="13" t="s">
        <v>57</v>
      </c>
      <c r="AE120" s="34" t="s">
        <v>58</v>
      </c>
      <c r="AF120" s="34" t="s">
        <v>58</v>
      </c>
      <c r="AG120" s="34" t="s">
        <v>58</v>
      </c>
      <c r="AH120" s="23" t="s">
        <v>58</v>
      </c>
      <c r="AI120" s="34" t="s">
        <v>59</v>
      </c>
      <c r="AJ120" s="13" t="s">
        <v>59</v>
      </c>
      <c r="AK120" s="45"/>
    </row>
    <row r="121" s="1" customFormat="1" ht="88" customHeight="1" spans="1:37">
      <c r="A121" s="12">
        <v>111</v>
      </c>
      <c r="B121" s="48" t="s">
        <v>692</v>
      </c>
      <c r="C121" s="22" t="s">
        <v>693</v>
      </c>
      <c r="D121" s="23" t="s">
        <v>47</v>
      </c>
      <c r="E121" s="21" t="s">
        <v>468</v>
      </c>
      <c r="F121" s="21" t="s">
        <v>604</v>
      </c>
      <c r="G121" s="22" t="s">
        <v>604</v>
      </c>
      <c r="H121" s="14" t="s">
        <v>694</v>
      </c>
      <c r="I121" s="24" t="s">
        <v>606</v>
      </c>
      <c r="J121" s="21" t="s">
        <v>192</v>
      </c>
      <c r="K121" s="22" t="s">
        <v>695</v>
      </c>
      <c r="L121" s="21" t="s">
        <v>668</v>
      </c>
      <c r="M121" s="34">
        <v>73.4</v>
      </c>
      <c r="N121" s="34">
        <v>70</v>
      </c>
      <c r="O121" s="34">
        <v>50</v>
      </c>
      <c r="P121" s="34">
        <v>15</v>
      </c>
      <c r="Q121" s="34">
        <v>0</v>
      </c>
      <c r="R121" s="34">
        <v>5</v>
      </c>
      <c r="S121" s="23">
        <v>0</v>
      </c>
      <c r="T121" s="23">
        <v>3.4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1">
        <v>20250101</v>
      </c>
      <c r="AB121" s="21">
        <v>20251230</v>
      </c>
      <c r="AC121" s="15" t="s">
        <v>614</v>
      </c>
      <c r="AD121" s="13" t="s">
        <v>57</v>
      </c>
      <c r="AE121" s="34" t="s">
        <v>58</v>
      </c>
      <c r="AF121" s="34" t="s">
        <v>58</v>
      </c>
      <c r="AG121" s="34" t="s">
        <v>58</v>
      </c>
      <c r="AH121" s="23" t="s">
        <v>58</v>
      </c>
      <c r="AI121" s="34" t="s">
        <v>59</v>
      </c>
      <c r="AJ121" s="13" t="s">
        <v>59</v>
      </c>
      <c r="AK121" s="45"/>
    </row>
    <row r="122" s="1" customFormat="1" ht="99" customHeight="1" spans="1:37">
      <c r="A122" s="12">
        <v>112</v>
      </c>
      <c r="B122" s="48" t="s">
        <v>696</v>
      </c>
      <c r="C122" s="22" t="s">
        <v>697</v>
      </c>
      <c r="D122" s="23" t="s">
        <v>47</v>
      </c>
      <c r="E122" s="21" t="s">
        <v>468</v>
      </c>
      <c r="F122" s="21" t="s">
        <v>604</v>
      </c>
      <c r="G122" s="22" t="s">
        <v>604</v>
      </c>
      <c r="H122" s="14" t="s">
        <v>698</v>
      </c>
      <c r="I122" s="24" t="s">
        <v>606</v>
      </c>
      <c r="J122" s="21" t="s">
        <v>699</v>
      </c>
      <c r="K122" s="22" t="s">
        <v>700</v>
      </c>
      <c r="L122" s="21" t="s">
        <v>505</v>
      </c>
      <c r="M122" s="34">
        <v>200</v>
      </c>
      <c r="N122" s="34">
        <v>70</v>
      </c>
      <c r="O122" s="34">
        <v>50</v>
      </c>
      <c r="P122" s="34">
        <v>15</v>
      </c>
      <c r="Q122" s="34">
        <v>0</v>
      </c>
      <c r="R122" s="34">
        <v>5</v>
      </c>
      <c r="S122" s="23">
        <v>0</v>
      </c>
      <c r="T122" s="23">
        <v>130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1">
        <v>20250101</v>
      </c>
      <c r="AB122" s="21">
        <v>20251230</v>
      </c>
      <c r="AC122" s="15" t="s">
        <v>614</v>
      </c>
      <c r="AD122" s="13" t="s">
        <v>57</v>
      </c>
      <c r="AE122" s="34" t="s">
        <v>58</v>
      </c>
      <c r="AF122" s="34" t="s">
        <v>58</v>
      </c>
      <c r="AG122" s="34" t="s">
        <v>58</v>
      </c>
      <c r="AH122" s="23" t="s">
        <v>58</v>
      </c>
      <c r="AI122" s="34" t="s">
        <v>59</v>
      </c>
      <c r="AJ122" s="13" t="s">
        <v>59</v>
      </c>
      <c r="AK122" s="45"/>
    </row>
    <row r="123" s="2" customFormat="1" ht="90" customHeight="1" spans="1:37">
      <c r="A123" s="12">
        <v>113</v>
      </c>
      <c r="B123" s="50" t="s">
        <v>701</v>
      </c>
      <c r="C123" s="14" t="s">
        <v>702</v>
      </c>
      <c r="D123" s="23" t="s">
        <v>47</v>
      </c>
      <c r="E123" s="13" t="s">
        <v>468</v>
      </c>
      <c r="F123" s="13" t="s">
        <v>703</v>
      </c>
      <c r="G123" s="14" t="s">
        <v>704</v>
      </c>
      <c r="H123" s="15" t="s">
        <v>705</v>
      </c>
      <c r="I123" s="24" t="s">
        <v>706</v>
      </c>
      <c r="J123" s="13" t="s">
        <v>707</v>
      </c>
      <c r="K123" s="14" t="s">
        <v>708</v>
      </c>
      <c r="L123" s="13" t="s">
        <v>55</v>
      </c>
      <c r="M123" s="23">
        <v>30</v>
      </c>
      <c r="N123" s="23">
        <v>30</v>
      </c>
      <c r="O123" s="23">
        <v>0</v>
      </c>
      <c r="P123" s="23">
        <v>0</v>
      </c>
      <c r="Q123" s="23">
        <v>30</v>
      </c>
      <c r="R123" s="23">
        <v>0</v>
      </c>
      <c r="S123" s="23">
        <v>0</v>
      </c>
      <c r="T123" s="23">
        <v>0</v>
      </c>
      <c r="U123" s="23">
        <v>10</v>
      </c>
      <c r="V123" s="23">
        <v>10</v>
      </c>
      <c r="W123" s="23">
        <v>0</v>
      </c>
      <c r="X123" s="23">
        <v>0</v>
      </c>
      <c r="Y123" s="23">
        <v>0</v>
      </c>
      <c r="Z123" s="23">
        <v>0</v>
      </c>
      <c r="AA123" s="13">
        <v>20250601</v>
      </c>
      <c r="AB123" s="13">
        <v>20250930</v>
      </c>
      <c r="AC123" s="14" t="s">
        <v>709</v>
      </c>
      <c r="AD123" s="13" t="s">
        <v>57</v>
      </c>
      <c r="AE123" s="23" t="s">
        <v>58</v>
      </c>
      <c r="AF123" s="23" t="s">
        <v>58</v>
      </c>
      <c r="AG123" s="23" t="s">
        <v>58</v>
      </c>
      <c r="AH123" s="23" t="s">
        <v>58</v>
      </c>
      <c r="AI123" s="23" t="s">
        <v>58</v>
      </c>
      <c r="AJ123" s="23" t="s">
        <v>58</v>
      </c>
      <c r="AK123" s="45"/>
    </row>
    <row r="124" s="1" customFormat="1" ht="100" customHeight="1" spans="1:37">
      <c r="A124" s="12">
        <v>114</v>
      </c>
      <c r="B124" s="51" t="s">
        <v>710</v>
      </c>
      <c r="C124" s="30" t="s">
        <v>711</v>
      </c>
      <c r="D124" s="31" t="s">
        <v>47</v>
      </c>
      <c r="E124" s="29" t="s">
        <v>468</v>
      </c>
      <c r="F124" s="29" t="s">
        <v>703</v>
      </c>
      <c r="G124" s="30" t="s">
        <v>704</v>
      </c>
      <c r="H124" s="32" t="s">
        <v>712</v>
      </c>
      <c r="I124" s="37" t="s">
        <v>706</v>
      </c>
      <c r="J124" s="29" t="s">
        <v>463</v>
      </c>
      <c r="K124" s="32" t="s">
        <v>713</v>
      </c>
      <c r="L124" s="29" t="s">
        <v>55</v>
      </c>
      <c r="M124" s="38">
        <v>24</v>
      </c>
      <c r="N124" s="38">
        <v>24</v>
      </c>
      <c r="O124" s="38">
        <v>0</v>
      </c>
      <c r="P124" s="38">
        <v>0</v>
      </c>
      <c r="Q124" s="38">
        <v>24</v>
      </c>
      <c r="R124" s="38">
        <v>0</v>
      </c>
      <c r="S124" s="31">
        <v>0</v>
      </c>
      <c r="T124" s="31">
        <v>0</v>
      </c>
      <c r="U124" s="31">
        <v>24</v>
      </c>
      <c r="V124" s="38">
        <v>24</v>
      </c>
      <c r="W124" s="31">
        <v>0</v>
      </c>
      <c r="X124" s="31">
        <v>0</v>
      </c>
      <c r="Y124" s="31">
        <v>0</v>
      </c>
      <c r="Z124" s="31">
        <v>0</v>
      </c>
      <c r="AA124" s="29">
        <v>20250101</v>
      </c>
      <c r="AB124" s="29">
        <v>20250131</v>
      </c>
      <c r="AC124" s="32" t="s">
        <v>714</v>
      </c>
      <c r="AD124" s="44" t="s">
        <v>57</v>
      </c>
      <c r="AE124" s="38" t="s">
        <v>58</v>
      </c>
      <c r="AF124" s="38" t="s">
        <v>58</v>
      </c>
      <c r="AG124" s="38" t="s">
        <v>58</v>
      </c>
      <c r="AH124" s="31" t="s">
        <v>58</v>
      </c>
      <c r="AI124" s="38" t="s">
        <v>58</v>
      </c>
      <c r="AJ124" s="38" t="s">
        <v>58</v>
      </c>
      <c r="AK124" s="47"/>
    </row>
    <row r="125" s="1" customFormat="1" ht="100" customHeight="1" spans="1:37">
      <c r="A125" s="12">
        <v>115</v>
      </c>
      <c r="B125" s="48" t="s">
        <v>715</v>
      </c>
      <c r="C125" s="22" t="s">
        <v>716</v>
      </c>
      <c r="D125" s="23" t="s">
        <v>47</v>
      </c>
      <c r="E125" s="21" t="s">
        <v>468</v>
      </c>
      <c r="F125" s="21" t="s">
        <v>703</v>
      </c>
      <c r="G125" s="22" t="s">
        <v>717</v>
      </c>
      <c r="H125" s="33" t="s">
        <v>718</v>
      </c>
      <c r="I125" s="24" t="s">
        <v>706</v>
      </c>
      <c r="J125" s="21" t="s">
        <v>463</v>
      </c>
      <c r="K125" s="21" t="s">
        <v>481</v>
      </c>
      <c r="L125" s="21" t="s">
        <v>481</v>
      </c>
      <c r="M125" s="34">
        <v>120</v>
      </c>
      <c r="N125" s="34">
        <v>120</v>
      </c>
      <c r="O125" s="34">
        <v>0</v>
      </c>
      <c r="P125" s="34">
        <v>0</v>
      </c>
      <c r="Q125" s="34">
        <v>120</v>
      </c>
      <c r="R125" s="34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1">
        <v>20250101</v>
      </c>
      <c r="AB125" s="21">
        <v>20251230</v>
      </c>
      <c r="AC125" s="33" t="s">
        <v>719</v>
      </c>
      <c r="AD125" s="13" t="s">
        <v>57</v>
      </c>
      <c r="AE125" s="34" t="s">
        <v>58</v>
      </c>
      <c r="AF125" s="34" t="s">
        <v>58</v>
      </c>
      <c r="AG125" s="34" t="s">
        <v>58</v>
      </c>
      <c r="AH125" s="23" t="s">
        <v>58</v>
      </c>
      <c r="AI125" s="34" t="s">
        <v>58</v>
      </c>
      <c r="AJ125" s="34" t="s">
        <v>58</v>
      </c>
      <c r="AK125" s="45"/>
    </row>
    <row r="126" s="1" customFormat="1" ht="100" customHeight="1" spans="1:37">
      <c r="A126" s="12">
        <v>116</v>
      </c>
      <c r="B126" s="48" t="s">
        <v>720</v>
      </c>
      <c r="C126" s="22" t="s">
        <v>721</v>
      </c>
      <c r="D126" s="23" t="s">
        <v>47</v>
      </c>
      <c r="E126" s="21" t="s">
        <v>468</v>
      </c>
      <c r="F126" s="21" t="s">
        <v>722</v>
      </c>
      <c r="G126" s="22" t="s">
        <v>723</v>
      </c>
      <c r="H126" s="14" t="s">
        <v>724</v>
      </c>
      <c r="I126" s="24" t="s">
        <v>725</v>
      </c>
      <c r="J126" s="21" t="s">
        <v>463</v>
      </c>
      <c r="K126" s="24" t="s">
        <v>55</v>
      </c>
      <c r="L126" s="21" t="s">
        <v>55</v>
      </c>
      <c r="M126" s="34">
        <v>80</v>
      </c>
      <c r="N126" s="34">
        <v>80</v>
      </c>
      <c r="O126" s="34">
        <v>35</v>
      </c>
      <c r="P126" s="34">
        <v>0</v>
      </c>
      <c r="Q126" s="34">
        <v>0</v>
      </c>
      <c r="R126" s="34">
        <v>45</v>
      </c>
      <c r="S126" s="23">
        <v>0</v>
      </c>
      <c r="T126" s="23">
        <v>0</v>
      </c>
      <c r="U126" s="23">
        <v>370</v>
      </c>
      <c r="V126" s="34">
        <v>740</v>
      </c>
      <c r="W126" s="23">
        <v>0</v>
      </c>
      <c r="X126" s="23">
        <v>0</v>
      </c>
      <c r="Y126" s="23">
        <v>0</v>
      </c>
      <c r="Z126" s="23">
        <v>0</v>
      </c>
      <c r="AA126" s="21">
        <v>20250101</v>
      </c>
      <c r="AB126" s="21">
        <v>20251230</v>
      </c>
      <c r="AC126" s="14" t="s">
        <v>726</v>
      </c>
      <c r="AD126" s="13" t="s">
        <v>57</v>
      </c>
      <c r="AE126" s="34" t="s">
        <v>59</v>
      </c>
      <c r="AF126" s="34" t="s">
        <v>58</v>
      </c>
      <c r="AG126" s="34" t="s">
        <v>58</v>
      </c>
      <c r="AH126" s="23" t="s">
        <v>58</v>
      </c>
      <c r="AI126" s="34" t="s">
        <v>59</v>
      </c>
      <c r="AJ126" s="34" t="s">
        <v>58</v>
      </c>
      <c r="AK126" s="45"/>
    </row>
    <row r="127" s="1" customFormat="1" ht="100" customHeight="1" spans="1:37">
      <c r="A127" s="12">
        <v>117</v>
      </c>
      <c r="B127" s="48" t="s">
        <v>727</v>
      </c>
      <c r="C127" s="22" t="s">
        <v>728</v>
      </c>
      <c r="D127" s="23" t="s">
        <v>47</v>
      </c>
      <c r="E127" s="21" t="s">
        <v>468</v>
      </c>
      <c r="F127" s="21" t="s">
        <v>722</v>
      </c>
      <c r="G127" s="21" t="s">
        <v>145</v>
      </c>
      <c r="H127" s="14" t="s">
        <v>729</v>
      </c>
      <c r="I127" s="24" t="s">
        <v>725</v>
      </c>
      <c r="J127" s="21" t="s">
        <v>463</v>
      </c>
      <c r="K127" s="39" t="s">
        <v>730</v>
      </c>
      <c r="L127" s="21" t="s">
        <v>55</v>
      </c>
      <c r="M127" s="34">
        <v>65.04</v>
      </c>
      <c r="N127" s="34">
        <v>65.04</v>
      </c>
      <c r="O127" s="34">
        <v>0</v>
      </c>
      <c r="P127" s="34">
        <v>0</v>
      </c>
      <c r="Q127" s="34">
        <v>65.04</v>
      </c>
      <c r="R127" s="34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1">
        <v>20250101</v>
      </c>
      <c r="AB127" s="21">
        <v>20251230</v>
      </c>
      <c r="AC127" s="15" t="s">
        <v>729</v>
      </c>
      <c r="AD127" s="13" t="s">
        <v>57</v>
      </c>
      <c r="AE127" s="34" t="s">
        <v>58</v>
      </c>
      <c r="AF127" s="34" t="s">
        <v>58</v>
      </c>
      <c r="AG127" s="34" t="s">
        <v>58</v>
      </c>
      <c r="AH127" s="23" t="s">
        <v>58</v>
      </c>
      <c r="AI127" s="34" t="s">
        <v>58</v>
      </c>
      <c r="AJ127" s="34" t="s">
        <v>58</v>
      </c>
      <c r="AK127" s="45"/>
    </row>
    <row r="128" s="1" customFormat="1" ht="87" customHeight="1" spans="1:37">
      <c r="A128" s="12">
        <v>118</v>
      </c>
      <c r="B128" s="48" t="s">
        <v>731</v>
      </c>
      <c r="C128" s="22" t="s">
        <v>732</v>
      </c>
      <c r="D128" s="23" t="s">
        <v>47</v>
      </c>
      <c r="E128" s="21" t="s">
        <v>468</v>
      </c>
      <c r="F128" s="21" t="s">
        <v>722</v>
      </c>
      <c r="G128" s="21" t="s">
        <v>145</v>
      </c>
      <c r="H128" s="33" t="s">
        <v>733</v>
      </c>
      <c r="I128" s="24" t="s">
        <v>725</v>
      </c>
      <c r="J128" s="21" t="s">
        <v>463</v>
      </c>
      <c r="K128" s="39" t="s">
        <v>55</v>
      </c>
      <c r="L128" s="21" t="s">
        <v>55</v>
      </c>
      <c r="M128" s="34">
        <v>117</v>
      </c>
      <c r="N128" s="34">
        <v>117</v>
      </c>
      <c r="O128" s="34">
        <v>0</v>
      </c>
      <c r="P128" s="34">
        <v>0</v>
      </c>
      <c r="Q128" s="34">
        <v>117</v>
      </c>
      <c r="R128" s="34">
        <v>0</v>
      </c>
      <c r="S128" s="23">
        <v>0</v>
      </c>
      <c r="T128" s="23">
        <v>0</v>
      </c>
      <c r="U128" s="23">
        <v>100</v>
      </c>
      <c r="V128" s="34">
        <v>100</v>
      </c>
      <c r="W128" s="23">
        <v>0</v>
      </c>
      <c r="X128" s="23">
        <v>0</v>
      </c>
      <c r="Y128" s="23">
        <v>0</v>
      </c>
      <c r="Z128" s="23">
        <v>0</v>
      </c>
      <c r="AA128" s="21">
        <v>20250101</v>
      </c>
      <c r="AB128" s="21">
        <v>20251231</v>
      </c>
      <c r="AC128" s="24" t="s">
        <v>734</v>
      </c>
      <c r="AD128" s="13" t="s">
        <v>57</v>
      </c>
      <c r="AE128" s="34" t="s">
        <v>58</v>
      </c>
      <c r="AF128" s="34" t="s">
        <v>58</v>
      </c>
      <c r="AG128" s="34" t="s">
        <v>58</v>
      </c>
      <c r="AH128" s="23" t="s">
        <v>58</v>
      </c>
      <c r="AI128" s="34" t="s">
        <v>58</v>
      </c>
      <c r="AJ128" s="34" t="s">
        <v>58</v>
      </c>
      <c r="AK128" s="45"/>
    </row>
    <row r="129" s="1" customFormat="1" ht="85" customHeight="1" spans="1:37">
      <c r="A129" s="12">
        <v>119</v>
      </c>
      <c r="B129" s="48" t="s">
        <v>735</v>
      </c>
      <c r="C129" s="22" t="s">
        <v>736</v>
      </c>
      <c r="D129" s="23" t="s">
        <v>47</v>
      </c>
      <c r="E129" s="21" t="s">
        <v>468</v>
      </c>
      <c r="F129" s="21" t="s">
        <v>722</v>
      </c>
      <c r="G129" s="21" t="s">
        <v>145</v>
      </c>
      <c r="H129" s="33" t="s">
        <v>737</v>
      </c>
      <c r="I129" s="24" t="s">
        <v>725</v>
      </c>
      <c r="J129" s="21" t="s">
        <v>463</v>
      </c>
      <c r="K129" s="21" t="s">
        <v>481</v>
      </c>
      <c r="L129" s="21" t="s">
        <v>481</v>
      </c>
      <c r="M129" s="34">
        <v>106.8</v>
      </c>
      <c r="N129" s="34">
        <v>106.8</v>
      </c>
      <c r="O129" s="34">
        <v>0</v>
      </c>
      <c r="P129" s="34">
        <v>0</v>
      </c>
      <c r="Q129" s="34">
        <v>106.8</v>
      </c>
      <c r="R129" s="34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1">
        <v>20250328</v>
      </c>
      <c r="AB129" s="21">
        <v>20251231</v>
      </c>
      <c r="AC129" s="33" t="s">
        <v>738</v>
      </c>
      <c r="AD129" s="13" t="s">
        <v>57</v>
      </c>
      <c r="AE129" s="34" t="s">
        <v>58</v>
      </c>
      <c r="AF129" s="34" t="s">
        <v>58</v>
      </c>
      <c r="AG129" s="34" t="s">
        <v>58</v>
      </c>
      <c r="AH129" s="23" t="s">
        <v>58</v>
      </c>
      <c r="AI129" s="34" t="s">
        <v>58</v>
      </c>
      <c r="AJ129" s="34" t="s">
        <v>58</v>
      </c>
      <c r="AK129" s="45"/>
    </row>
    <row r="130" s="1" customFormat="1" ht="90" customHeight="1" spans="1:37">
      <c r="A130" s="12">
        <v>120</v>
      </c>
      <c r="B130" s="48" t="s">
        <v>739</v>
      </c>
      <c r="C130" s="22" t="s">
        <v>740</v>
      </c>
      <c r="D130" s="23" t="s">
        <v>47</v>
      </c>
      <c r="E130" s="21" t="s">
        <v>468</v>
      </c>
      <c r="F130" s="21" t="s">
        <v>741</v>
      </c>
      <c r="G130" s="22" t="s">
        <v>742</v>
      </c>
      <c r="H130" s="14" t="s">
        <v>743</v>
      </c>
      <c r="I130" s="24" t="s">
        <v>725</v>
      </c>
      <c r="J130" s="21" t="s">
        <v>463</v>
      </c>
      <c r="K130" s="39" t="s">
        <v>55</v>
      </c>
      <c r="L130" s="21" t="s">
        <v>55</v>
      </c>
      <c r="M130" s="34">
        <v>10</v>
      </c>
      <c r="N130" s="34">
        <v>10</v>
      </c>
      <c r="O130" s="34">
        <v>0</v>
      </c>
      <c r="P130" s="34">
        <v>0</v>
      </c>
      <c r="Q130" s="34">
        <v>0</v>
      </c>
      <c r="R130" s="34">
        <v>10</v>
      </c>
      <c r="S130" s="23">
        <v>0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1">
        <v>20250101</v>
      </c>
      <c r="AB130" s="21">
        <v>20251231</v>
      </c>
      <c r="AC130" s="15" t="s">
        <v>744</v>
      </c>
      <c r="AD130" s="13" t="s">
        <v>57</v>
      </c>
      <c r="AE130" s="34" t="s">
        <v>59</v>
      </c>
      <c r="AF130" s="34" t="s">
        <v>58</v>
      </c>
      <c r="AG130" s="34" t="s">
        <v>58</v>
      </c>
      <c r="AH130" s="23" t="s">
        <v>58</v>
      </c>
      <c r="AI130" s="34" t="s">
        <v>59</v>
      </c>
      <c r="AJ130" s="34" t="s">
        <v>59</v>
      </c>
      <c r="AK130" s="45"/>
    </row>
    <row r="131" s="1" customFormat="1" ht="172" customHeight="1" spans="1:37">
      <c r="A131" s="12">
        <v>121</v>
      </c>
      <c r="B131" s="48" t="s">
        <v>745</v>
      </c>
      <c r="C131" s="22" t="s">
        <v>746</v>
      </c>
      <c r="D131" s="23" t="s">
        <v>47</v>
      </c>
      <c r="E131" s="21" t="s">
        <v>747</v>
      </c>
      <c r="F131" s="21" t="s">
        <v>748</v>
      </c>
      <c r="G131" s="22" t="s">
        <v>749</v>
      </c>
      <c r="H131" s="14" t="s">
        <v>750</v>
      </c>
      <c r="I131" s="24" t="s">
        <v>606</v>
      </c>
      <c r="J131" s="21" t="s">
        <v>463</v>
      </c>
      <c r="K131" s="24" t="s">
        <v>55</v>
      </c>
      <c r="L131" s="13" t="s">
        <v>55</v>
      </c>
      <c r="M131" s="34">
        <v>70</v>
      </c>
      <c r="N131" s="34">
        <v>70</v>
      </c>
      <c r="O131" s="34">
        <v>0</v>
      </c>
      <c r="P131" s="34">
        <v>0</v>
      </c>
      <c r="Q131" s="34">
        <v>0</v>
      </c>
      <c r="R131" s="34">
        <v>70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1">
        <v>20250101</v>
      </c>
      <c r="AB131" s="21">
        <v>20251230</v>
      </c>
      <c r="AC131" s="15" t="s">
        <v>751</v>
      </c>
      <c r="AD131" s="13" t="s">
        <v>145</v>
      </c>
      <c r="AE131" s="34" t="s">
        <v>59</v>
      </c>
      <c r="AF131" s="34" t="s">
        <v>58</v>
      </c>
      <c r="AG131" s="34" t="s">
        <v>58</v>
      </c>
      <c r="AH131" s="23" t="s">
        <v>58</v>
      </c>
      <c r="AI131" s="34" t="s">
        <v>58</v>
      </c>
      <c r="AJ131" s="34" t="s">
        <v>58</v>
      </c>
      <c r="AK131" s="45"/>
    </row>
    <row r="132" s="1" customFormat="1" ht="100" customHeight="1" spans="1:37">
      <c r="A132" s="12">
        <v>122</v>
      </c>
      <c r="B132" s="48" t="s">
        <v>752</v>
      </c>
      <c r="C132" s="22" t="s">
        <v>753</v>
      </c>
      <c r="D132" s="23" t="s">
        <v>47</v>
      </c>
      <c r="E132" s="21" t="s">
        <v>747</v>
      </c>
      <c r="F132" s="21" t="s">
        <v>748</v>
      </c>
      <c r="G132" s="22" t="s">
        <v>754</v>
      </c>
      <c r="H132" s="14" t="s">
        <v>755</v>
      </c>
      <c r="I132" s="24" t="s">
        <v>606</v>
      </c>
      <c r="J132" s="21" t="s">
        <v>463</v>
      </c>
      <c r="K132" s="14" t="s">
        <v>756</v>
      </c>
      <c r="L132" s="13" t="s">
        <v>756</v>
      </c>
      <c r="M132" s="34">
        <v>212</v>
      </c>
      <c r="N132" s="34">
        <v>212</v>
      </c>
      <c r="O132" s="34">
        <v>0</v>
      </c>
      <c r="P132" s="34">
        <v>99</v>
      </c>
      <c r="Q132" s="34">
        <v>0</v>
      </c>
      <c r="R132" s="34">
        <v>113</v>
      </c>
      <c r="S132" s="23">
        <v>0</v>
      </c>
      <c r="T132" s="23">
        <v>0</v>
      </c>
      <c r="U132" s="23"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1">
        <v>20250101</v>
      </c>
      <c r="AB132" s="21">
        <v>20251230</v>
      </c>
      <c r="AC132" s="15" t="s">
        <v>757</v>
      </c>
      <c r="AD132" s="13" t="s">
        <v>145</v>
      </c>
      <c r="AE132" s="34" t="s">
        <v>59</v>
      </c>
      <c r="AF132" s="34" t="s">
        <v>58</v>
      </c>
      <c r="AG132" s="34" t="s">
        <v>58</v>
      </c>
      <c r="AH132" s="23" t="s">
        <v>58</v>
      </c>
      <c r="AI132" s="34" t="s">
        <v>58</v>
      </c>
      <c r="AJ132" s="34" t="s">
        <v>58</v>
      </c>
      <c r="AK132" s="45"/>
    </row>
    <row r="133" s="1" customFormat="1" ht="93" customHeight="1" spans="1:37">
      <c r="A133" s="12">
        <v>123</v>
      </c>
      <c r="B133" s="49" t="s">
        <v>758</v>
      </c>
      <c r="C133" s="26" t="s">
        <v>759</v>
      </c>
      <c r="D133" s="27" t="s">
        <v>47</v>
      </c>
      <c r="E133" s="25" t="s">
        <v>747</v>
      </c>
      <c r="F133" s="25" t="s">
        <v>760</v>
      </c>
      <c r="G133" s="26" t="s">
        <v>760</v>
      </c>
      <c r="H133" s="28" t="s">
        <v>761</v>
      </c>
      <c r="I133" s="35" t="s">
        <v>606</v>
      </c>
      <c r="J133" s="25" t="s">
        <v>463</v>
      </c>
      <c r="K133" s="28" t="s">
        <v>756</v>
      </c>
      <c r="L133" s="42" t="s">
        <v>756</v>
      </c>
      <c r="M133" s="36">
        <v>382</v>
      </c>
      <c r="N133" s="36">
        <v>382</v>
      </c>
      <c r="O133" s="36">
        <v>40</v>
      </c>
      <c r="P133" s="36">
        <v>0</v>
      </c>
      <c r="Q133" s="36">
        <v>0</v>
      </c>
      <c r="R133" s="36">
        <v>342</v>
      </c>
      <c r="S133" s="27">
        <v>0</v>
      </c>
      <c r="T133" s="27">
        <v>0</v>
      </c>
      <c r="U133" s="27">
        <v>430</v>
      </c>
      <c r="V133" s="27">
        <v>430</v>
      </c>
      <c r="W133" s="27">
        <v>0</v>
      </c>
      <c r="X133" s="27">
        <v>0</v>
      </c>
      <c r="Y133" s="27">
        <v>0</v>
      </c>
      <c r="Z133" s="27">
        <v>0</v>
      </c>
      <c r="AA133" s="25">
        <v>20250101</v>
      </c>
      <c r="AB133" s="25">
        <v>20251230</v>
      </c>
      <c r="AC133" s="41" t="s">
        <v>762</v>
      </c>
      <c r="AD133" s="42" t="s">
        <v>145</v>
      </c>
      <c r="AE133" s="36" t="s">
        <v>59</v>
      </c>
      <c r="AF133" s="36" t="s">
        <v>58</v>
      </c>
      <c r="AG133" s="36" t="s">
        <v>58</v>
      </c>
      <c r="AH133" s="27" t="s">
        <v>58</v>
      </c>
      <c r="AI133" s="36" t="s">
        <v>58</v>
      </c>
      <c r="AJ133" s="36" t="s">
        <v>58</v>
      </c>
      <c r="AK133" s="46"/>
    </row>
    <row r="134" s="1" customFormat="1" ht="88" customHeight="1" spans="1:37">
      <c r="A134" s="12">
        <v>124</v>
      </c>
      <c r="B134" s="50" t="s">
        <v>763</v>
      </c>
      <c r="C134" s="14" t="s">
        <v>764</v>
      </c>
      <c r="D134" s="23" t="s">
        <v>47</v>
      </c>
      <c r="E134" s="13" t="s">
        <v>765</v>
      </c>
      <c r="F134" s="13" t="s">
        <v>766</v>
      </c>
      <c r="G134" s="14" t="s">
        <v>767</v>
      </c>
      <c r="H134" s="23" t="s">
        <v>768</v>
      </c>
      <c r="I134" s="24" t="s">
        <v>606</v>
      </c>
      <c r="J134" s="13" t="s">
        <v>463</v>
      </c>
      <c r="K134" s="24" t="s">
        <v>55</v>
      </c>
      <c r="L134" s="13" t="s">
        <v>55</v>
      </c>
      <c r="M134" s="23">
        <v>60</v>
      </c>
      <c r="N134" s="23">
        <v>60</v>
      </c>
      <c r="O134" s="23">
        <v>0</v>
      </c>
      <c r="P134" s="23">
        <v>0</v>
      </c>
      <c r="Q134" s="23">
        <v>0</v>
      </c>
      <c r="R134" s="23">
        <v>60</v>
      </c>
      <c r="S134" s="23">
        <v>0</v>
      </c>
      <c r="T134" s="23">
        <v>0</v>
      </c>
      <c r="U134" s="23">
        <v>200</v>
      </c>
      <c r="V134" s="23">
        <v>200</v>
      </c>
      <c r="W134" s="23">
        <v>200</v>
      </c>
      <c r="X134" s="23">
        <v>200</v>
      </c>
      <c r="Y134" s="23">
        <v>0</v>
      </c>
      <c r="Z134" s="23">
        <v>0</v>
      </c>
      <c r="AA134" s="13">
        <v>20250101</v>
      </c>
      <c r="AB134" s="13">
        <v>20251231</v>
      </c>
      <c r="AC134" s="14" t="s">
        <v>769</v>
      </c>
      <c r="AD134" s="13" t="s">
        <v>145</v>
      </c>
      <c r="AE134" s="23" t="s">
        <v>59</v>
      </c>
      <c r="AF134" s="23" t="s">
        <v>58</v>
      </c>
      <c r="AG134" s="23" t="s">
        <v>58</v>
      </c>
      <c r="AH134" s="23" t="s">
        <v>58</v>
      </c>
      <c r="AI134" s="23" t="s">
        <v>58</v>
      </c>
      <c r="AJ134" s="23" t="s">
        <v>58</v>
      </c>
      <c r="AK134" s="45"/>
    </row>
  </sheetData>
  <autoFilter ref="A1:AK134">
    <extLst/>
  </autoFilter>
  <mergeCells count="45">
    <mergeCell ref="A1:AK1"/>
    <mergeCell ref="A2:AK2"/>
    <mergeCell ref="A10:C10"/>
    <mergeCell ref="A3:A9"/>
    <mergeCell ref="B3:B9"/>
    <mergeCell ref="C3:C9"/>
    <mergeCell ref="D3:D9"/>
    <mergeCell ref="E3:E9"/>
    <mergeCell ref="F3:F9"/>
    <mergeCell ref="G3:G9"/>
    <mergeCell ref="H5:H9"/>
    <mergeCell ref="I5:I9"/>
    <mergeCell ref="J3:J9"/>
    <mergeCell ref="K3:K9"/>
    <mergeCell ref="L3:L9"/>
    <mergeCell ref="M5:M9"/>
    <mergeCell ref="N5:N9"/>
    <mergeCell ref="O7:O9"/>
    <mergeCell ref="P7:P9"/>
    <mergeCell ref="Q7:Q9"/>
    <mergeCell ref="R7:R9"/>
    <mergeCell ref="S5:S9"/>
    <mergeCell ref="T5:T9"/>
    <mergeCell ref="U5:U9"/>
    <mergeCell ref="V5:V9"/>
    <mergeCell ref="W5:W9"/>
    <mergeCell ref="X5:X9"/>
    <mergeCell ref="Y5:Y9"/>
    <mergeCell ref="Z5:Z9"/>
    <mergeCell ref="AA5:AA9"/>
    <mergeCell ref="AB5:AB9"/>
    <mergeCell ref="AC3:AC9"/>
    <mergeCell ref="AD3:AD9"/>
    <mergeCell ref="AE3:AE9"/>
    <mergeCell ref="AF3:AF9"/>
    <mergeCell ref="AG3:AG9"/>
    <mergeCell ref="AH3:AH9"/>
    <mergeCell ref="AI3:AI9"/>
    <mergeCell ref="AJ3:AJ9"/>
    <mergeCell ref="AK3:AK9"/>
    <mergeCell ref="H3:I4"/>
    <mergeCell ref="M3:T4"/>
    <mergeCell ref="U3:Z4"/>
    <mergeCell ref="AA3:AB4"/>
    <mergeCell ref="O5:R6"/>
  </mergeCells>
  <conditionalFormatting sqref="H22">
    <cfRule type="duplicateValues" dxfId="0" priority="24"/>
  </conditionalFormatting>
  <conditionalFormatting sqref="H24">
    <cfRule type="duplicateValues" dxfId="0" priority="23"/>
  </conditionalFormatting>
  <conditionalFormatting sqref="H26">
    <cfRule type="duplicateValues" dxfId="0" priority="22"/>
  </conditionalFormatting>
  <conditionalFormatting sqref="H27">
    <cfRule type="duplicateValues" dxfId="0" priority="21"/>
  </conditionalFormatting>
  <conditionalFormatting sqref="H60">
    <cfRule type="duplicateValues" dxfId="0" priority="18"/>
  </conditionalFormatting>
  <conditionalFormatting sqref="H90">
    <cfRule type="duplicateValues" dxfId="0" priority="13"/>
  </conditionalFormatting>
  <conditionalFormatting sqref="H92">
    <cfRule type="duplicateValues" dxfId="0" priority="12"/>
  </conditionalFormatting>
  <conditionalFormatting sqref="H103">
    <cfRule type="duplicateValues" dxfId="0" priority="7"/>
  </conditionalFormatting>
  <conditionalFormatting sqref="H105">
    <cfRule type="duplicateValues" dxfId="0" priority="11"/>
  </conditionalFormatting>
  <conditionalFormatting sqref="AC105">
    <cfRule type="duplicateValues" dxfId="0" priority="6"/>
  </conditionalFormatting>
  <conditionalFormatting sqref="H110">
    <cfRule type="duplicateValues" dxfId="0" priority="5"/>
  </conditionalFormatting>
  <conditionalFormatting sqref="H126">
    <cfRule type="duplicateValues" dxfId="0" priority="4"/>
  </conditionalFormatting>
  <conditionalFormatting sqref="H127">
    <cfRule type="duplicateValues" dxfId="0" priority="3"/>
  </conditionalFormatting>
  <conditionalFormatting sqref="H130">
    <cfRule type="duplicateValues" dxfId="0" priority="2"/>
  </conditionalFormatting>
  <conditionalFormatting sqref="H101:H102">
    <cfRule type="duplicateValues" dxfId="0" priority="1"/>
  </conditionalFormatting>
  <pageMargins left="0.751388888888889" right="0.751388888888889" top="1" bottom="1" header="0.5" footer="0.5"/>
  <pageSetup paperSize="8" scale="85" orientation="landscape" horizontalDpi="600"/>
  <headerFooter/>
  <rowBreaks count="1" manualBreakCount="1">
    <brk id="121" max="255" man="1"/>
  </rowBreaks>
  <ignoredErrors>
    <ignoredError sqref="B1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y</cp:lastModifiedBy>
  <dcterms:created xsi:type="dcterms:W3CDTF">2025-06-18T17:25:00Z</dcterms:created>
  <dcterms:modified xsi:type="dcterms:W3CDTF">2025-06-24T09:11:38Z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288FCAE11A854BE284AFA696744E078F</vt:lpwstr>
  </property>
  <property fmtid="{D5CDD505-2E9C-101B-9397-08002B2CF9AE}" pid="3" name="KSOProductBuildVer">
    <vt:lpwstr>2052-11.8.2.11813</vt:lpwstr>
  </property>
</Properties>
</file>