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618"/>
  </bookViews>
  <sheets>
    <sheet name="SheetJS" sheetId="1" r:id="rId1"/>
  </sheets>
  <definedNames>
    <definedName name="_xlnm._FilterDatabase" localSheetId="0" hidden="1">SheetJS!$A$1:$K$21</definedName>
    <definedName name="_xlnm.Print_Titles" localSheetId="0">SheetJS!$1:$1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<sst xmlns="http://schemas.openxmlformats.org/spreadsheetml/2006/main" count="146" uniqueCount="60">
  <si>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沁水县2024年11月1日-2025年12月5日“先打后补”补助资金申请汇总表（省级强免病种）</t>
  </si>
  <si>
    <t>序号</t>
  </si>
  <si>
    <t>县</t>
  </si>
  <si>
    <t>乡镇名称</t>
  </si>
  <si>
    <t>养殖场名称</t>
  </si>
  <si>
    <t>养殖场负责人</t>
  </si>
  <si>
    <t>畜禽种类</t>
  </si>
  <si>
    <t>补助强制免疫病种</t>
  </si>
  <si>
    <t>补助疫苗名称</t>
  </si>
  <si>
    <t>补贴存/出栏量</t>
  </si>
  <si>
    <t>补贴标准（元/头）</t>
  </si>
  <si>
    <t>核实补助资金（元）</t>
  </si>
  <si>
    <t>沁水县</t>
  </si>
  <si>
    <t>土沃乡</t>
  </si>
  <si>
    <t>沁水县大象惠农养殖有限公司</t>
  </si>
  <si>
    <t>赵峰峰</t>
  </si>
  <si>
    <t>鸡</t>
  </si>
  <si>
    <t>鸡新城疫</t>
  </si>
  <si>
    <t>张村乡</t>
  </si>
  <si>
    <t>沁水县大象惠农养殖有限公司沃东鑫养殖一区</t>
  </si>
  <si>
    <t>张国荣</t>
  </si>
  <si>
    <t>龙港镇</t>
  </si>
  <si>
    <t>沁水县大象惠农养殖有限公司樊村分公司</t>
  </si>
  <si>
    <t>张志海</t>
  </si>
  <si>
    <t>郑村镇</t>
  </si>
  <si>
    <t>沁水县万紫养殖有限公司</t>
  </si>
  <si>
    <t>潘浩浩</t>
  </si>
  <si>
    <t>种(蛋)鸡</t>
  </si>
  <si>
    <t>沁水县大象惠农养殖有限公司张河分公司</t>
  </si>
  <si>
    <t>吕毓静</t>
  </si>
  <si>
    <t>沁水县大象惠农养殖有限公司冯村分公司</t>
  </si>
  <si>
    <t>郭俊强</t>
  </si>
  <si>
    <t>沁水县大象惠农养殖有限公司沃东鑫养殖二区</t>
  </si>
  <si>
    <t>赵勇</t>
  </si>
  <si>
    <t>沁水县大象惠农养殖有限公司沃东鑫养殖三区</t>
  </si>
  <si>
    <t>闫国飞</t>
  </si>
  <si>
    <t>沁水县乐鑫养鸡专业合作社</t>
  </si>
  <si>
    <t>曹红霞</t>
  </si>
  <si>
    <t>胡底乡</t>
  </si>
  <si>
    <t>沁水县恒利养殖有限公司</t>
  </si>
  <si>
    <t>沁水县煌苑农牧发展有限公司</t>
  </si>
  <si>
    <t>申丽艳</t>
  </si>
  <si>
    <t>猪</t>
  </si>
  <si>
    <t>猪瘟</t>
  </si>
  <si>
    <t>中村镇</t>
  </si>
  <si>
    <t>沁水县裕东兴生态养殖有限公司</t>
  </si>
  <si>
    <t>蔡红斌</t>
  </si>
  <si>
    <t>种(母)猪</t>
  </si>
  <si>
    <t>端氏镇</t>
  </si>
  <si>
    <t>沁水县新大象养殖有限公司</t>
  </si>
  <si>
    <t>原志伟</t>
  </si>
  <si>
    <t>富江源农牧科技有限公司</t>
  </si>
  <si>
    <t>刘伟</t>
  </si>
  <si>
    <t>山西梓源农牧科技有限公司</t>
  </si>
  <si>
    <t>郭晓辉</t>
  </si>
  <si>
    <t>沁水县书恭养猪专业合作社</t>
  </si>
  <si>
    <t>贾书恭</t>
  </si>
  <si>
    <t>沁水县翌海养猪专业合作社</t>
  </si>
  <si>
    <t>秦海军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</si>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</sst>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Calibri"/>
      <charset val="134"/>
    </font>
    <font>
      <sz val="9"/>
      <name val="Calibri"/>
      <charset val="134"/>
    </font>
    <font>
      <b/>
      <sz val="16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9"/>
      <name val="华文仿宋"/>
      <charset val="134"/>
    </font>
    <font>
      <b/>
      <sz val="8"/>
      <name val="仿宋"/>
      <charset val="134"/>
    </font>
    <font>
      <sz val="8"/>
      <name val="仿宋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1" fillId="0" borderId="0" xfId="0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Them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/>
      <a:bodyPr vertOverflow="clip" horzOverflow="clip" vert="horz" wrap="square" lIns="91440" tIns="45720" rIns="91440" bIns="45720" anchor="t" anchorCtr="0"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ln w="25400" cap="flat" cmpd="sng">
          <a:solidFill>
            <a:schemeClr val="accent1"/>
          </a:solidFill>
          <a:prstDash val="solid"/>
          <a:round/>
        </a:ln>
        <a:effectLst>
          <a:outerShdw blurRad="40000" dist="20000" dir="5400000" rotWithShape="0">
            <a:srgbClr val="000000">
              <a:alpha val="37647"/>
            </a:srgbClr>
          </a:outerShdw>
        </a:effectLst>
      </a:spPr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tabSelected="1" topLeftCell="A2" workbookViewId="0">
      <selection activeCell="L17" sqref="L17"/>
    </sheetView>
  </sheetViews>
  <sheetFormatPr defaultColWidth="8" defaultRowHeight="17" customHeight="1"/>
  <cols>
    <col min="1" max="1" width="3.4" style="1" customWidth="1"/>
    <col min="2" max="2" width="5.6" style="1" customWidth="1"/>
    <col min="3" max="3" width="5.9" style="1" customWidth="1"/>
    <col min="4" max="4" width="20" style="1" customWidth="1"/>
    <col min="5" max="11" width="12.1" style="1" customWidth="1"/>
    <col min="12" max="16384" width="8" style="1"/>
  </cols>
  <sheetData>
    <row r="1" s="1" customFormat="1" ht="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2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4" customHeight="1" spans="1:12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17</v>
      </c>
      <c r="I3" s="6">
        <v>989653</v>
      </c>
      <c r="J3" s="6">
        <v>0.013</v>
      </c>
      <c r="K3" s="6">
        <v>12865</v>
      </c>
      <c r="L3" s="14"/>
    </row>
    <row r="4" s="1" customFormat="1" ht="24" customHeight="1" spans="1:11">
      <c r="A4" s="5">
        <v>2</v>
      </c>
      <c r="B4" s="6" t="s">
        <v>12</v>
      </c>
      <c r="C4" s="6" t="s">
        <v>18</v>
      </c>
      <c r="D4" s="6" t="s">
        <v>19</v>
      </c>
      <c r="E4" s="6" t="s">
        <v>20</v>
      </c>
      <c r="F4" s="6" t="s">
        <v>16</v>
      </c>
      <c r="G4" s="6" t="s">
        <v>17</v>
      </c>
      <c r="H4" s="6" t="s">
        <v>17</v>
      </c>
      <c r="I4" s="6">
        <v>796545</v>
      </c>
      <c r="J4" s="6">
        <v>0.013</v>
      </c>
      <c r="K4" s="6">
        <v>10355</v>
      </c>
    </row>
    <row r="5" s="1" customFormat="1" ht="24" customHeight="1" spans="1:11">
      <c r="A5" s="5">
        <v>3</v>
      </c>
      <c r="B5" s="6" t="s">
        <v>12</v>
      </c>
      <c r="C5" s="6" t="s">
        <v>21</v>
      </c>
      <c r="D5" s="6" t="s">
        <v>22</v>
      </c>
      <c r="E5" s="6" t="s">
        <v>23</v>
      </c>
      <c r="F5" s="6" t="s">
        <v>16</v>
      </c>
      <c r="G5" s="6" t="s">
        <v>17</v>
      </c>
      <c r="H5" s="6" t="s">
        <v>17</v>
      </c>
      <c r="I5" s="6">
        <v>967252</v>
      </c>
      <c r="J5" s="6">
        <v>0.013</v>
      </c>
      <c r="K5" s="6">
        <v>9014</v>
      </c>
    </row>
    <row r="6" s="1" customFormat="1" ht="24" customHeight="1" spans="1:11">
      <c r="A6" s="5">
        <v>4</v>
      </c>
      <c r="B6" s="6" t="s">
        <v>12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17</v>
      </c>
      <c r="H6" s="6" t="s">
        <v>17</v>
      </c>
      <c r="I6" s="6">
        <v>16000</v>
      </c>
      <c r="J6" s="6">
        <v>0.013</v>
      </c>
      <c r="K6" s="6">
        <v>208</v>
      </c>
    </row>
    <row r="7" s="1" customFormat="1" ht="24" customHeight="1" spans="1:11">
      <c r="A7" s="5">
        <v>5</v>
      </c>
      <c r="B7" s="6" t="s">
        <v>12</v>
      </c>
      <c r="C7" s="6" t="s">
        <v>18</v>
      </c>
      <c r="D7" s="6" t="s">
        <v>28</v>
      </c>
      <c r="E7" s="6" t="s">
        <v>29</v>
      </c>
      <c r="F7" s="6" t="s">
        <v>16</v>
      </c>
      <c r="G7" s="6" t="s">
        <v>17</v>
      </c>
      <c r="H7" s="6" t="s">
        <v>17</v>
      </c>
      <c r="I7" s="6">
        <v>985522</v>
      </c>
      <c r="J7" s="6">
        <v>0.013</v>
      </c>
      <c r="K7" s="6">
        <v>12811</v>
      </c>
    </row>
    <row r="8" s="1" customFormat="1" ht="24" customHeight="1" spans="1:12">
      <c r="A8" s="5">
        <v>6</v>
      </c>
      <c r="B8" s="6" t="s">
        <v>12</v>
      </c>
      <c r="C8" s="6" t="s">
        <v>13</v>
      </c>
      <c r="D8" s="6" t="s">
        <v>14</v>
      </c>
      <c r="E8" s="6" t="s">
        <v>23</v>
      </c>
      <c r="F8" s="6" t="s">
        <v>16</v>
      </c>
      <c r="G8" s="6" t="s">
        <v>17</v>
      </c>
      <c r="H8" s="6" t="s">
        <v>17</v>
      </c>
      <c r="I8" s="6">
        <v>642950</v>
      </c>
      <c r="J8" s="6">
        <v>0.013</v>
      </c>
      <c r="K8" s="6">
        <v>8358</v>
      </c>
      <c r="L8" s="14"/>
    </row>
    <row r="9" s="1" customFormat="1" ht="24" customHeight="1" spans="1:11">
      <c r="A9" s="5">
        <v>7</v>
      </c>
      <c r="B9" s="6" t="s">
        <v>12</v>
      </c>
      <c r="C9" s="6" t="s">
        <v>18</v>
      </c>
      <c r="D9" s="6" t="s">
        <v>30</v>
      </c>
      <c r="E9" s="6" t="s">
        <v>31</v>
      </c>
      <c r="F9" s="6" t="s">
        <v>16</v>
      </c>
      <c r="G9" s="6" t="s">
        <v>17</v>
      </c>
      <c r="H9" s="6" t="s">
        <v>17</v>
      </c>
      <c r="I9" s="6">
        <v>858947</v>
      </c>
      <c r="J9" s="6">
        <v>0.013</v>
      </c>
      <c r="K9" s="6">
        <v>11166</v>
      </c>
    </row>
    <row r="10" s="1" customFormat="1" ht="24" customHeight="1" spans="1:11">
      <c r="A10" s="5">
        <v>8</v>
      </c>
      <c r="B10" s="6" t="s">
        <v>12</v>
      </c>
      <c r="C10" s="6" t="s">
        <v>18</v>
      </c>
      <c r="D10" s="6" t="s">
        <v>32</v>
      </c>
      <c r="E10" s="6" t="s">
        <v>33</v>
      </c>
      <c r="F10" s="6" t="s">
        <v>16</v>
      </c>
      <c r="G10" s="6" t="s">
        <v>17</v>
      </c>
      <c r="H10" s="6" t="s">
        <v>17</v>
      </c>
      <c r="I10" s="6">
        <v>772323</v>
      </c>
      <c r="J10" s="6">
        <v>0.013</v>
      </c>
      <c r="K10" s="6">
        <v>10040</v>
      </c>
    </row>
    <row r="11" s="1" customFormat="1" ht="24" customHeight="1" spans="1:11">
      <c r="A11" s="5">
        <v>9</v>
      </c>
      <c r="B11" s="6" t="s">
        <v>12</v>
      </c>
      <c r="C11" s="6" t="s">
        <v>18</v>
      </c>
      <c r="D11" s="6" t="s">
        <v>34</v>
      </c>
      <c r="E11" s="6" t="s">
        <v>35</v>
      </c>
      <c r="F11" s="6" t="s">
        <v>16</v>
      </c>
      <c r="G11" s="6" t="s">
        <v>17</v>
      </c>
      <c r="H11" s="6" t="s">
        <v>17</v>
      </c>
      <c r="I11" s="6">
        <v>443814</v>
      </c>
      <c r="J11" s="6">
        <v>0.013</v>
      </c>
      <c r="K11" s="6">
        <v>5769</v>
      </c>
    </row>
    <row r="12" s="1" customFormat="1" ht="24" customHeight="1" spans="1:11">
      <c r="A12" s="5">
        <v>10</v>
      </c>
      <c r="B12" s="6" t="s">
        <v>12</v>
      </c>
      <c r="C12" s="6" t="s">
        <v>18</v>
      </c>
      <c r="D12" s="6" t="s">
        <v>36</v>
      </c>
      <c r="E12" s="6" t="s">
        <v>37</v>
      </c>
      <c r="F12" s="6" t="s">
        <v>27</v>
      </c>
      <c r="G12" s="6" t="s">
        <v>17</v>
      </c>
      <c r="H12" s="6" t="s">
        <v>17</v>
      </c>
      <c r="I12" s="6">
        <v>9000</v>
      </c>
      <c r="J12" s="6">
        <v>0.039</v>
      </c>
      <c r="K12" s="6">
        <v>441</v>
      </c>
    </row>
    <row r="13" s="1" customFormat="1" ht="24" customHeight="1" spans="1:14">
      <c r="A13" s="5">
        <v>11</v>
      </c>
      <c r="B13" s="6" t="s">
        <v>12</v>
      </c>
      <c r="C13" s="6" t="s">
        <v>38</v>
      </c>
      <c r="D13" s="6" t="s">
        <v>39</v>
      </c>
      <c r="E13" s="6" t="s">
        <v>29</v>
      </c>
      <c r="F13" s="6" t="s">
        <v>16</v>
      </c>
      <c r="G13" s="6" t="s">
        <v>17</v>
      </c>
      <c r="H13" s="6" t="s">
        <v>17</v>
      </c>
      <c r="I13" s="6">
        <v>1934955</v>
      </c>
      <c r="J13" s="6">
        <v>0.013</v>
      </c>
      <c r="K13" s="6">
        <v>23877.5</v>
      </c>
      <c r="N13" s="1">
        <v>0</v>
      </c>
    </row>
    <row r="14" s="1" customFormat="1" ht="24" customHeight="1" spans="1:11">
      <c r="A14" s="5">
        <v>12</v>
      </c>
      <c r="B14" s="6" t="s">
        <v>12</v>
      </c>
      <c r="C14" s="6" t="s">
        <v>21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43</v>
      </c>
      <c r="I14" s="6">
        <v>1100</v>
      </c>
      <c r="J14" s="6">
        <v>0.4</v>
      </c>
      <c r="K14" s="6">
        <v>440</v>
      </c>
    </row>
    <row r="15" s="1" customFormat="1" ht="24" customHeight="1" spans="1:11">
      <c r="A15" s="5">
        <v>13</v>
      </c>
      <c r="B15" s="6" t="s">
        <v>12</v>
      </c>
      <c r="C15" s="6" t="s">
        <v>44</v>
      </c>
      <c r="D15" s="6" t="s">
        <v>45</v>
      </c>
      <c r="E15" s="6" t="s">
        <v>46</v>
      </c>
      <c r="F15" s="6" t="s">
        <v>47</v>
      </c>
      <c r="G15" s="6" t="s">
        <v>43</v>
      </c>
      <c r="H15" s="6" t="s">
        <v>43</v>
      </c>
      <c r="I15" s="6">
        <v>998</v>
      </c>
      <c r="J15" s="6">
        <v>0.8</v>
      </c>
      <c r="K15" s="6">
        <v>798</v>
      </c>
    </row>
    <row r="16" s="1" customFormat="1" ht="24" customHeight="1" spans="1:11">
      <c r="A16" s="5">
        <v>14</v>
      </c>
      <c r="B16" s="6" t="s">
        <v>12</v>
      </c>
      <c r="C16" s="6" t="s">
        <v>44</v>
      </c>
      <c r="D16" s="6" t="s">
        <v>45</v>
      </c>
      <c r="E16" s="6" t="s">
        <v>46</v>
      </c>
      <c r="F16" s="6" t="s">
        <v>42</v>
      </c>
      <c r="G16" s="6" t="s">
        <v>43</v>
      </c>
      <c r="H16" s="6" t="s">
        <v>43</v>
      </c>
      <c r="I16" s="6">
        <v>7246</v>
      </c>
      <c r="J16" s="6">
        <v>0.4</v>
      </c>
      <c r="K16" s="6">
        <v>2898</v>
      </c>
    </row>
    <row r="17" s="1" customFormat="1" ht="24" customHeight="1" spans="1:11">
      <c r="A17" s="5">
        <v>15</v>
      </c>
      <c r="B17" s="6" t="s">
        <v>12</v>
      </c>
      <c r="C17" s="6" t="s">
        <v>48</v>
      </c>
      <c r="D17" s="6" t="s">
        <v>49</v>
      </c>
      <c r="E17" s="6" t="s">
        <v>50</v>
      </c>
      <c r="F17" s="6" t="s">
        <v>42</v>
      </c>
      <c r="G17" s="6" t="s">
        <v>43</v>
      </c>
      <c r="H17" s="6" t="s">
        <v>43</v>
      </c>
      <c r="I17" s="6">
        <v>9441</v>
      </c>
      <c r="J17" s="6">
        <v>0.8</v>
      </c>
      <c r="K17" s="6">
        <v>7552</v>
      </c>
    </row>
    <row r="18" ht="24" customHeight="1" spans="1:11">
      <c r="A18" s="7">
        <v>16</v>
      </c>
      <c r="B18" s="8" t="s">
        <v>12</v>
      </c>
      <c r="C18" s="8" t="s">
        <v>38</v>
      </c>
      <c r="D18" s="8" t="s">
        <v>51</v>
      </c>
      <c r="E18" s="12" t="s">
        <v>52</v>
      </c>
      <c r="F18" s="13" t="s">
        <v>42</v>
      </c>
      <c r="G18" s="13" t="s">
        <v>43</v>
      </c>
      <c r="H18" s="6" t="s">
        <v>43</v>
      </c>
      <c r="I18" s="8">
        <v>2958</v>
      </c>
      <c r="J18" s="8">
        <v>0.8</v>
      </c>
      <c r="K18" s="8">
        <v>2366</v>
      </c>
    </row>
    <row r="19" ht="24" customHeight="1" spans="1:12">
      <c r="A19" s="9">
        <v>17</v>
      </c>
      <c r="B19" s="6" t="s">
        <v>12</v>
      </c>
      <c r="C19" s="6" t="s">
        <v>18</v>
      </c>
      <c r="D19" s="6" t="s">
        <v>53</v>
      </c>
      <c r="E19" s="6" t="s">
        <v>54</v>
      </c>
      <c r="F19" s="6" t="s">
        <v>42</v>
      </c>
      <c r="G19" s="6" t="s">
        <v>43</v>
      </c>
      <c r="H19" s="6" t="s">
        <v>43</v>
      </c>
      <c r="I19" s="6">
        <v>1250</v>
      </c>
      <c r="J19" s="6">
        <v>0.4</v>
      </c>
      <c r="K19" s="6">
        <v>777</v>
      </c>
      <c r="L19" s="15"/>
    </row>
    <row r="20" ht="24" customHeight="1" spans="1:12">
      <c r="A20" s="9">
        <v>18</v>
      </c>
      <c r="B20" s="6" t="s">
        <v>12</v>
      </c>
      <c r="C20" s="6" t="s">
        <v>38</v>
      </c>
      <c r="D20" s="6" t="s">
        <v>55</v>
      </c>
      <c r="E20" s="6" t="s">
        <v>56</v>
      </c>
      <c r="F20" s="6" t="s">
        <v>42</v>
      </c>
      <c r="G20" s="6" t="s">
        <v>43</v>
      </c>
      <c r="H20" s="6" t="s">
        <v>43</v>
      </c>
      <c r="I20" s="6">
        <v>881</v>
      </c>
      <c r="J20" s="6">
        <v>0.4</v>
      </c>
      <c r="K20" s="6">
        <v>352</v>
      </c>
      <c r="L20" s="15"/>
    </row>
    <row r="21" ht="24" customHeight="1" spans="1:12">
      <c r="A21" s="9">
        <v>19</v>
      </c>
      <c r="B21" s="6" t="s">
        <v>12</v>
      </c>
      <c r="C21" s="6" t="s">
        <v>24</v>
      </c>
      <c r="D21" s="6" t="s">
        <v>57</v>
      </c>
      <c r="E21" s="6" t="s">
        <v>58</v>
      </c>
      <c r="F21" s="6" t="s">
        <v>42</v>
      </c>
      <c r="G21" s="6" t="s">
        <v>43</v>
      </c>
      <c r="H21" s="6" t="s">
        <v>43</v>
      </c>
      <c r="I21" s="6">
        <v>389</v>
      </c>
      <c r="J21" s="6">
        <v>0.4</v>
      </c>
      <c r="K21" s="6">
        <v>155</v>
      </c>
      <c r="L21" s="15"/>
    </row>
    <row r="22" ht="24" customHeight="1" spans="1:12">
      <c r="A22" s="9"/>
      <c r="B22" s="6" t="s">
        <v>59</v>
      </c>
      <c r="C22" s="6"/>
      <c r="D22" s="6"/>
      <c r="E22" s="6"/>
      <c r="F22" s="6"/>
      <c r="G22" s="6"/>
      <c r="H22" s="6"/>
      <c r="I22" s="6">
        <v>8441224</v>
      </c>
      <c r="J22" s="6"/>
      <c r="K22" s="6">
        <f>SUBTOTAL(9,K3:K21)</f>
        <v>120242.5</v>
      </c>
      <c r="L22" s="15"/>
    </row>
    <row r="23" customHeight="1" spans="2:1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</row>
    <row r="24" customHeight="1" spans="2:11"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autoFilter xmlns:etc="http://www.wps.cn/officeDocument/2017/etCustomData" ref="A1:K21" etc:filterBottomFollowUsedRange="0">
    <filterColumn colId="6">
      <filters>
        <filter val="鸡新城疫"/>
        <filter val="补助强制免疫病种"/>
        <filter val="猪瘟"/>
      </filters>
    </filterColumn>
    <filterColumn colId="10">
      <filters>
        <filter val="101"/>
        <filter val="801"/>
        <filter val="102"/>
        <filter val="202"/>
        <filter val="903"/>
        <filter val="104"/>
        <filter val="904"/>
        <filter val="9304"/>
        <filter val="205"/>
        <filter val="1505"/>
        <filter val="167606"/>
        <filter val="607"/>
        <filter val="核实补助资金（元）"/>
        <filter val="8710"/>
        <filter val="1011"/>
        <filter val="212"/>
        <filter val="1613"/>
        <filter val="416"/>
        <filter val="3517"/>
        <filter val="620"/>
        <filter val="121"/>
        <filter val="321"/>
        <filter val="722"/>
        <filter val="15922"/>
        <filter val="123"/>
        <filter val="1923"/>
        <filter val="1124"/>
        <filter val="625"/>
        <filter val="1526"/>
        <filter val="127"/>
        <filter val="1128"/>
        <filter val="6030"/>
        <filter val="11231"/>
        <filter val="532"/>
        <filter val="632"/>
        <filter val="433"/>
        <filter val="1033"/>
        <filter val="3634"/>
        <filter val="336"/>
        <filter val="1637"/>
        <filter val="540"/>
        <filter val="15340"/>
        <filter val="542"/>
        <filter val="1042"/>
        <filter val="48"/>
        <filter val="449"/>
        <filter val="749"/>
        <filter val="650"/>
        <filter val="1052"/>
        <filter val="653"/>
        <filter val="1154"/>
        <filter val="1454"/>
        <filter val="1754"/>
        <filter val="560"/>
        <filter val="660"/>
        <filter val="61"/>
        <filter val="361"/>
        <filter val="467"/>
        <filter val="12567"/>
        <filter val="17368"/>
        <filter val="169"/>
        <filter val="271"/>
        <filter val="1971"/>
        <filter val="872"/>
        <filter val="975"/>
        <filter val="677"/>
        <filter val="779"/>
        <filter val="280"/>
        <filter val="680"/>
        <filter val="780"/>
        <filter val="481"/>
        <filter val="982"/>
        <filter val="383"/>
        <filter val="1183"/>
        <filter val="585"/>
        <filter val="1286"/>
        <filter val="887"/>
        <filter val="2688"/>
        <filter val="390"/>
        <filter val="791"/>
        <filter val="392"/>
        <filter val="693"/>
        <filter val="396"/>
        <filter val="10897"/>
      </filters>
    </filterColumn>
    <extLst/>
  </autoFilter>
  <sortState ref="A2:P136">
    <sortCondition ref="J2:J136"/>
  </sortState>
  <mergeCells count="1">
    <mergeCell ref="A1:K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Yozo_Office9.0.4913.191ZH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是尊贵的会员啊</cp:lastModifiedBy>
  <cp:revision>0</cp:revision>
  <dcterms:created xsi:type="dcterms:W3CDTF">2025-11-28T22:51:00Z</dcterms:created>
  <cp:lastPrinted>2024-12-04T01:03:00Z</cp:lastPrinted>
  <dcterms:modified xsi:type="dcterms:W3CDTF">2025-12-16T15:15:37Z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CE7E4FA539A9BC5B19074169A5210374_43</vt:lpwstr>
  </property>
  <property fmtid="{D5CDD505-2E9C-101B-9397-08002B2CF9AE}" pid="3" name="KSOProductBuildVer">
    <vt:lpwstr>2052-12.8.2.1119</vt:lpwstr>
  </property>
</Properties>
</file>