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618"/>
  </bookViews>
  <sheets>
    <sheet name="各险种公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<sst xmlns="http://schemas.openxmlformats.org/spreadsheetml/2006/main" count="82" uniqueCount="23">
  <si>
    <t>2025年度沁水县政策性畜禽保险验收情况表</t>
  </si>
  <si>
    <t>一、生猪目标价格保险</t>
  </si>
  <si>
    <t>保险公司</t>
  </si>
  <si>
    <r>
      <rPr>
        <b/>
        <sz val="12"/>
        <color rgb="FF000000"/>
        <rFont val="宋体"/>
        <charset val="134"/>
      </rPr>
      <t>承保户</t>
    </r>
    <r>
      <rPr>
        <b/>
        <sz val="12"/>
        <color rgb="FF000000"/>
        <rFont val="宋体"/>
        <charset val="134"/>
      </rPr>
      <t>数</t>
    </r>
    <r>
      <rPr>
        <b/>
        <sz val="12"/>
        <color rgb="FF000000"/>
        <rFont val="宋体"/>
        <charset val="134"/>
      </rPr>
      <t>（户）</t>
    </r>
  </si>
  <si>
    <r>
      <rPr>
        <b/>
        <sz val="12"/>
        <color rgb="FF000000"/>
        <rFont val="宋体"/>
        <charset val="134"/>
      </rPr>
      <t>承保头</t>
    </r>
    <r>
      <rPr>
        <b/>
        <sz val="12"/>
        <color rgb="FF000000"/>
        <rFont val="宋体"/>
        <charset val="134"/>
      </rPr>
      <t>数</t>
    </r>
    <r>
      <rPr>
        <b/>
        <sz val="12"/>
        <color rgb="FF000000"/>
        <rFont val="宋体"/>
        <charset val="134"/>
      </rPr>
      <t>（头）</t>
    </r>
  </si>
  <si>
    <t>保费（元）</t>
  </si>
  <si>
    <r>
      <rPr>
        <b/>
        <sz val="12"/>
        <color rgb="FF000000"/>
        <rFont val="宋体"/>
        <charset val="134"/>
      </rPr>
      <t>市级补贴金额</t>
    </r>
    <r>
      <rPr>
        <b/>
        <sz val="12"/>
        <color rgb="FF000000"/>
        <rFont val="宋体"/>
        <charset val="134"/>
      </rPr>
      <t>（元）</t>
    </r>
  </si>
  <si>
    <t>县级补贴金额（元）</t>
  </si>
  <si>
    <t>备注</t>
  </si>
  <si>
    <r>
      <rPr>
        <sz val="12"/>
        <color rgb="FF000000"/>
        <rFont val="宋体"/>
        <charset val="134"/>
      </rPr>
      <t>人保财险</t>
    </r>
    <r>
      <rPr>
        <sz val="12"/>
        <color rgb="FF000000"/>
        <rFont val="宋体"/>
        <charset val="134"/>
      </rPr>
      <t>沁水支公司</t>
    </r>
  </si>
  <si>
    <r>
      <rPr>
        <sz val="12"/>
        <color rgb="FF000000"/>
        <rFont val="宋体"/>
        <charset val="134"/>
      </rPr>
      <t>人</t>
    </r>
    <r>
      <rPr>
        <sz val="12"/>
        <color rgb="FF000000"/>
        <rFont val="宋体"/>
        <charset val="134"/>
      </rPr>
      <t>寿</t>
    </r>
    <r>
      <rPr>
        <sz val="12"/>
        <color rgb="FF000000"/>
        <rFont val="宋体"/>
        <charset val="134"/>
      </rPr>
      <t>财险</t>
    </r>
    <r>
      <rPr>
        <sz val="12"/>
        <color rgb="FF000000"/>
        <rFont val="宋体"/>
        <charset val="134"/>
      </rPr>
      <t>沁水支公司</t>
    </r>
  </si>
  <si>
    <t>平安财险沁水支公司</t>
  </si>
  <si>
    <t>合计</t>
  </si>
  <si>
    <t>二、生猪期货</t>
  </si>
  <si>
    <t>市级补贴金额（元）</t>
  </si>
  <si>
    <t>太平洋财险沁水支公司</t>
  </si>
  <si>
    <t>中煤财险沁水支公司</t>
  </si>
  <si>
    <t>三、仔猪保险</t>
  </si>
  <si>
    <t>四、羊养殖保险</t>
  </si>
  <si>
    <t>承保头数（只）</t>
  </si>
  <si>
    <t>五、肉羊综合价格保险</t>
  </si>
  <si>
    <r>
      <rPr>
        <b/>
        <sz val="14"/>
        <color rgb="FF000000"/>
        <rFont val="宋体"/>
        <charset val="134"/>
      </rPr>
      <t>六</t>
    </r>
    <r>
      <rPr>
        <b/>
        <sz val="14"/>
        <color rgb="FF000000"/>
        <rFont val="宋体"/>
        <charset val="134"/>
      </rPr>
      <t>、</t>
    </r>
    <r>
      <rPr>
        <b/>
        <sz val="14"/>
        <color rgb="FF000000"/>
        <rFont val="宋体"/>
        <charset val="134"/>
      </rPr>
      <t>肉牛综合价格保险</t>
    </r>
  </si>
  <si>
    <r>
      <rPr>
        <b/>
        <sz val="14"/>
        <color rgb="FF000000"/>
        <rFont val="宋体"/>
        <charset val="134"/>
      </rPr>
      <t>七</t>
    </r>
    <r>
      <rPr>
        <b/>
        <sz val="14"/>
        <color rgb="FF000000"/>
        <rFont val="宋体"/>
        <charset val="134"/>
      </rPr>
      <t>、</t>
    </r>
    <r>
      <rPr>
        <b/>
        <sz val="14"/>
        <color rgb="FF000000"/>
        <rFont val="宋体"/>
        <charset val="134"/>
      </rPr>
      <t>肉牛养殖保险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</si>
</sst>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黑体"/>
      <charset val="134"/>
    </font>
    <font>
      <b/>
      <u/>
      <sz val="20"/>
      <color rgb="FF000000"/>
      <name val="黑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2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J13" sqref="J13"/>
    </sheetView>
  </sheetViews>
  <sheetFormatPr defaultColWidth="8" defaultRowHeight="15.75"/>
  <cols>
    <col min="1" max="1" width="23.5" style="4" customWidth="1"/>
    <col min="2" max="2" width="15.2" style="5" customWidth="1"/>
    <col min="3" max="3" width="15.7" style="5" customWidth="1"/>
    <col min="4" max="5" width="19.4" style="5" customWidth="1"/>
    <col min="6" max="6" width="20.3" style="5" customWidth="1"/>
    <col min="7" max="7" width="9.4" style="5" customWidth="1"/>
    <col min="8" max="8" width="8" style="5"/>
    <col min="9" max="9" width="20" customWidth="1"/>
    <col min="10" max="10" width="14.9" customWidth="1"/>
  </cols>
  <sheetData>
    <row r="1" s="1" customFormat="1" ht="40.2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28.2" customHeight="1" spans="1:7">
      <c r="A2" s="8" t="s">
        <v>1</v>
      </c>
      <c r="B2" s="8"/>
      <c r="C2" s="8"/>
      <c r="D2" s="9"/>
      <c r="E2" s="9"/>
      <c r="F2" s="9"/>
      <c r="G2" s="9"/>
    </row>
    <row r="3" s="1" customFormat="1" ht="22.2" customHeight="1" spans="1:7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</row>
    <row r="4" ht="22.2" customHeight="1" spans="1:10">
      <c r="A4" s="12" t="s">
        <v>9</v>
      </c>
      <c r="B4" s="13">
        <v>2</v>
      </c>
      <c r="C4" s="13">
        <v>10000</v>
      </c>
      <c r="D4" s="13">
        <v>1082400</v>
      </c>
      <c r="E4" s="13">
        <v>216480</v>
      </c>
      <c r="F4" s="13">
        <v>649440</v>
      </c>
      <c r="G4" s="11"/>
      <c r="I4" s="14"/>
      <c r="J4" s="14"/>
    </row>
    <row r="5" ht="22.2" customHeight="1" spans="1:7">
      <c r="A5" s="12" t="s">
        <v>10</v>
      </c>
      <c r="B5" s="13">
        <v>4</v>
      </c>
      <c r="C5" s="13">
        <v>15449</v>
      </c>
      <c r="D5" s="13">
        <v>1672199.76</v>
      </c>
      <c r="E5" s="13">
        <v>334439.952</v>
      </c>
      <c r="F5" s="13">
        <v>1003319.856</v>
      </c>
      <c r="G5" s="13"/>
    </row>
    <row r="6" ht="22.2" customHeight="1" spans="1:7">
      <c r="A6" s="12" t="s">
        <v>11</v>
      </c>
      <c r="B6" s="13">
        <v>3</v>
      </c>
      <c r="C6" s="13">
        <v>10820</v>
      </c>
      <c r="D6" s="13">
        <v>1171156.8</v>
      </c>
      <c r="E6" s="13">
        <v>234231.36</v>
      </c>
      <c r="F6" s="13">
        <v>702694.08</v>
      </c>
      <c r="G6" s="13"/>
    </row>
    <row r="7" ht="22.2" customHeight="1" spans="1:7">
      <c r="A7" s="10" t="s">
        <v>12</v>
      </c>
      <c r="B7" s="11">
        <f>SUM(B4:B6)</f>
        <v>9</v>
      </c>
      <c r="C7" s="11">
        <f>SUM(C4:C6)</f>
        <v>36269</v>
      </c>
      <c r="D7" s="11">
        <f>SUM(D4:D6)</f>
        <v>3925756.56</v>
      </c>
      <c r="E7" s="11">
        <f>SUM(E4:E6)</f>
        <v>785151.312</v>
      </c>
      <c r="F7" s="11">
        <f>SUM(F4:F6)</f>
        <v>2355453.936</v>
      </c>
      <c r="G7" s="13"/>
    </row>
    <row r="8" s="3" customFormat="1" ht="28.2" customHeight="1" spans="1:7">
      <c r="A8" s="8" t="s">
        <v>13</v>
      </c>
      <c r="B8" s="8"/>
      <c r="C8" s="8"/>
      <c r="D8" s="9"/>
      <c r="E8" s="9"/>
      <c r="F8" s="9"/>
      <c r="G8" s="9"/>
    </row>
    <row r="9" s="1" customFormat="1" ht="22.2" customHeight="1" spans="1:7">
      <c r="A9" s="10" t="s">
        <v>2</v>
      </c>
      <c r="B9" s="10" t="s">
        <v>3</v>
      </c>
      <c r="C9" s="10" t="s">
        <v>4</v>
      </c>
      <c r="D9" s="11" t="s">
        <v>5</v>
      </c>
      <c r="E9" s="11" t="s">
        <v>14</v>
      </c>
      <c r="F9" s="11" t="s">
        <v>7</v>
      </c>
      <c r="G9" s="11" t="s">
        <v>8</v>
      </c>
    </row>
    <row r="10" ht="22.2" customHeight="1" spans="1:7">
      <c r="A10" s="12" t="s">
        <v>15</v>
      </c>
      <c r="B10" s="13">
        <v>3</v>
      </c>
      <c r="C10" s="13">
        <v>11000</v>
      </c>
      <c r="D10" s="13">
        <v>840722</v>
      </c>
      <c r="E10" s="13">
        <v>168144.4</v>
      </c>
      <c r="F10" s="13">
        <v>336288.8</v>
      </c>
      <c r="G10" s="13"/>
    </row>
    <row r="11" ht="22.2" customHeight="1" spans="1:7">
      <c r="A11" s="12" t="s">
        <v>16</v>
      </c>
      <c r="B11" s="13">
        <v>4</v>
      </c>
      <c r="C11" s="13">
        <v>10000</v>
      </c>
      <c r="D11" s="13">
        <v>772648.8</v>
      </c>
      <c r="E11" s="13">
        <v>154529.76</v>
      </c>
      <c r="F11" s="13">
        <v>309059.52</v>
      </c>
      <c r="G11" s="13"/>
    </row>
    <row r="12" ht="22.2" customHeight="1" spans="1:7">
      <c r="A12" s="10" t="s">
        <v>12</v>
      </c>
      <c r="B12" s="11">
        <f>SUM(B10:B11)</f>
        <v>7</v>
      </c>
      <c r="C12" s="11">
        <f>SUM(C10:C11)</f>
        <v>21000</v>
      </c>
      <c r="D12" s="11">
        <f>SUM(D10:D11)</f>
        <v>1613370.8</v>
      </c>
      <c r="E12" s="11">
        <f>SUM(E10:E11)</f>
        <v>322674.16</v>
      </c>
      <c r="F12" s="11">
        <f>SUM(F10:F11)</f>
        <v>645348.32</v>
      </c>
      <c r="G12" s="11"/>
    </row>
    <row r="13" s="2" customFormat="1" ht="28.2" customHeight="1" spans="1:7">
      <c r="A13" s="8" t="s">
        <v>17</v>
      </c>
      <c r="B13" s="8"/>
      <c r="C13" s="8"/>
      <c r="D13" s="9"/>
      <c r="E13" s="9"/>
      <c r="F13" s="9"/>
      <c r="G13" s="9"/>
    </row>
    <row r="14" s="1" customFormat="1" ht="22.2" customHeight="1" spans="1:7">
      <c r="A14" s="10" t="s">
        <v>2</v>
      </c>
      <c r="B14" s="10" t="s">
        <v>3</v>
      </c>
      <c r="C14" s="10" t="s">
        <v>4</v>
      </c>
      <c r="D14" s="11" t="s">
        <v>5</v>
      </c>
      <c r="E14" s="11" t="s">
        <v>6</v>
      </c>
      <c r="F14" s="11" t="s">
        <v>7</v>
      </c>
      <c r="G14" s="11" t="s">
        <v>8</v>
      </c>
    </row>
    <row r="15" ht="22.2" customHeight="1" spans="1:7">
      <c r="A15" s="12" t="s">
        <v>9</v>
      </c>
      <c r="B15" s="13">
        <v>24</v>
      </c>
      <c r="C15" s="13">
        <v>77875</v>
      </c>
      <c r="D15" s="13">
        <v>623000</v>
      </c>
      <c r="E15" s="13">
        <v>249200</v>
      </c>
      <c r="F15" s="13">
        <v>249200</v>
      </c>
      <c r="G15" s="11"/>
    </row>
    <row r="16" ht="22.2" customHeight="1" spans="1:7">
      <c r="A16" s="12" t="s">
        <v>10</v>
      </c>
      <c r="B16" s="13">
        <v>18</v>
      </c>
      <c r="C16" s="13">
        <v>25600</v>
      </c>
      <c r="D16" s="13">
        <v>204800</v>
      </c>
      <c r="E16" s="13">
        <v>81920</v>
      </c>
      <c r="F16" s="13">
        <v>81920</v>
      </c>
      <c r="G16" s="13"/>
    </row>
    <row r="17" ht="22.2" customHeight="1" spans="1:7">
      <c r="A17" s="12" t="s">
        <v>15</v>
      </c>
      <c r="B17" s="13">
        <v>6</v>
      </c>
      <c r="C17" s="13">
        <v>82250</v>
      </c>
      <c r="D17" s="13">
        <v>658000</v>
      </c>
      <c r="E17" s="13">
        <v>263200</v>
      </c>
      <c r="F17" s="13">
        <v>263200</v>
      </c>
      <c r="G17" s="13"/>
    </row>
    <row r="18" ht="22.2" customHeight="1" spans="1:7">
      <c r="A18" s="12" t="s">
        <v>16</v>
      </c>
      <c r="B18" s="13">
        <v>6</v>
      </c>
      <c r="C18" s="13">
        <v>19275</v>
      </c>
      <c r="D18" s="13">
        <v>154200</v>
      </c>
      <c r="E18" s="13">
        <v>61680</v>
      </c>
      <c r="F18" s="13">
        <v>61680</v>
      </c>
      <c r="G18" s="13"/>
    </row>
    <row r="19" ht="22.2" customHeight="1" spans="1:7">
      <c r="A19" s="10" t="s">
        <v>12</v>
      </c>
      <c r="B19" s="11">
        <f>SUM(B15:B18)</f>
        <v>54</v>
      </c>
      <c r="C19" s="11">
        <f>SUM(C15:C18)</f>
        <v>205000</v>
      </c>
      <c r="D19" s="11">
        <f>SUM(D15:D18)</f>
        <v>1640000</v>
      </c>
      <c r="E19" s="11">
        <f>SUM(E15:E18)</f>
        <v>656000</v>
      </c>
      <c r="F19" s="11">
        <f>SUM(F15:F18)</f>
        <v>656000</v>
      </c>
      <c r="G19" s="13"/>
    </row>
    <row r="20" s="3" customFormat="1" ht="28.2" customHeight="1" spans="1:7">
      <c r="A20" s="8" t="s">
        <v>18</v>
      </c>
      <c r="B20" s="8"/>
      <c r="C20" s="8"/>
      <c r="D20" s="9"/>
      <c r="E20" s="9"/>
      <c r="F20" s="9"/>
      <c r="G20" s="9"/>
    </row>
    <row r="21" s="1" customFormat="1" ht="22.2" customHeight="1" spans="1:7">
      <c r="A21" s="10" t="s">
        <v>2</v>
      </c>
      <c r="B21" s="10" t="s">
        <v>3</v>
      </c>
      <c r="C21" s="10" t="s">
        <v>19</v>
      </c>
      <c r="D21" s="11" t="s">
        <v>5</v>
      </c>
      <c r="E21" s="11" t="s">
        <v>6</v>
      </c>
      <c r="F21" s="11" t="s">
        <v>7</v>
      </c>
      <c r="G21" s="11" t="s">
        <v>8</v>
      </c>
    </row>
    <row r="22" ht="22.2" customHeight="1" spans="1:7">
      <c r="A22" s="12" t="s">
        <v>9</v>
      </c>
      <c r="B22" s="13">
        <v>16</v>
      </c>
      <c r="C22" s="13">
        <v>12377</v>
      </c>
      <c r="D22" s="13">
        <v>704700</v>
      </c>
      <c r="E22" s="13">
        <v>281880</v>
      </c>
      <c r="F22" s="13">
        <v>281880</v>
      </c>
      <c r="G22" s="13"/>
    </row>
    <row r="23" ht="22.2" customHeight="1" spans="1:7">
      <c r="A23" s="12" t="s">
        <v>11</v>
      </c>
      <c r="B23" s="13">
        <v>2</v>
      </c>
      <c r="C23" s="13">
        <v>5100</v>
      </c>
      <c r="D23" s="13">
        <v>285600</v>
      </c>
      <c r="E23" s="13">
        <v>114240</v>
      </c>
      <c r="F23" s="13">
        <v>114240</v>
      </c>
      <c r="G23" s="11"/>
    </row>
    <row r="24" ht="22.2" customHeight="1" spans="1:7">
      <c r="A24" s="10" t="s">
        <v>12</v>
      </c>
      <c r="B24" s="11">
        <f>SUM(B22:B23)</f>
        <v>18</v>
      </c>
      <c r="C24" s="11">
        <f>SUM(C22:C23)</f>
        <v>17477</v>
      </c>
      <c r="D24" s="11">
        <f>SUM(D22:D23)</f>
        <v>990300</v>
      </c>
      <c r="E24" s="11">
        <f>SUM(E22:E23)</f>
        <v>396120</v>
      </c>
      <c r="F24" s="11">
        <f>SUM(F22:F23)</f>
        <v>396120</v>
      </c>
      <c r="G24" s="13"/>
    </row>
    <row r="25" s="3" customFormat="1" ht="28.2" customHeight="1" spans="1:7">
      <c r="A25" s="8" t="s">
        <v>20</v>
      </c>
      <c r="B25" s="8"/>
      <c r="C25" s="8"/>
      <c r="D25" s="9"/>
      <c r="E25" s="9"/>
      <c r="F25" s="9"/>
      <c r="G25" s="9"/>
    </row>
    <row r="26" s="1" customFormat="1" ht="22.2" customHeight="1" spans="1:7">
      <c r="A26" s="10" t="s">
        <v>2</v>
      </c>
      <c r="B26" s="10" t="s">
        <v>3</v>
      </c>
      <c r="C26" s="10" t="s">
        <v>19</v>
      </c>
      <c r="D26" s="11" t="s">
        <v>5</v>
      </c>
      <c r="E26" s="11" t="s">
        <v>6</v>
      </c>
      <c r="F26" s="11" t="s">
        <v>7</v>
      </c>
      <c r="G26" s="11" t="s">
        <v>8</v>
      </c>
    </row>
    <row r="27" ht="22.2" customHeight="1" spans="1:7">
      <c r="A27" s="12" t="s">
        <v>9</v>
      </c>
      <c r="B27" s="13">
        <v>2</v>
      </c>
      <c r="C27" s="13">
        <v>13000</v>
      </c>
      <c r="D27" s="13">
        <v>780000</v>
      </c>
      <c r="E27" s="13">
        <v>156000</v>
      </c>
      <c r="F27" s="13">
        <v>468000</v>
      </c>
      <c r="G27" s="13"/>
    </row>
    <row r="28" ht="22.2" customHeight="1" spans="1:7">
      <c r="A28" s="12" t="s">
        <v>10</v>
      </c>
      <c r="B28" s="13">
        <v>2</v>
      </c>
      <c r="C28" s="13">
        <v>13135</v>
      </c>
      <c r="D28" s="13">
        <v>788100</v>
      </c>
      <c r="E28" s="13">
        <v>157620</v>
      </c>
      <c r="F28" s="13">
        <v>472860</v>
      </c>
      <c r="G28" s="13"/>
    </row>
    <row r="29" ht="22.2" customHeight="1" spans="1:7">
      <c r="A29" s="12" t="s">
        <v>11</v>
      </c>
      <c r="B29" s="13">
        <v>5</v>
      </c>
      <c r="C29" s="13">
        <v>19000</v>
      </c>
      <c r="D29" s="13">
        <v>1140000</v>
      </c>
      <c r="E29" s="13">
        <v>228000</v>
      </c>
      <c r="F29" s="13">
        <v>684000</v>
      </c>
      <c r="G29" s="13"/>
    </row>
    <row r="30" ht="22.2" customHeight="1" spans="1:7">
      <c r="A30" s="12" t="s">
        <v>15</v>
      </c>
      <c r="B30" s="13">
        <v>15</v>
      </c>
      <c r="C30" s="13">
        <v>35800</v>
      </c>
      <c r="D30" s="13">
        <v>2148000</v>
      </c>
      <c r="E30" s="13">
        <v>429600</v>
      </c>
      <c r="F30" s="13">
        <v>1288800</v>
      </c>
      <c r="G30" s="11"/>
    </row>
    <row r="31" ht="22.2" customHeight="1" spans="1:7">
      <c r="A31" s="10" t="s">
        <v>12</v>
      </c>
      <c r="B31" s="11">
        <f>SUM(B27:B30)</f>
        <v>24</v>
      </c>
      <c r="C31" s="11">
        <f>SUM(C27:C30)</f>
        <v>80935</v>
      </c>
      <c r="D31" s="11">
        <f>SUM(D27:D30)</f>
        <v>4856100</v>
      </c>
      <c r="E31" s="11">
        <f>SUM(E27:E30)</f>
        <v>971220</v>
      </c>
      <c r="F31" s="11">
        <f>SUM(F27:F30)</f>
        <v>2913660</v>
      </c>
      <c r="G31" s="13"/>
    </row>
    <row r="32" s="3" customFormat="1" ht="28.2" customHeight="1" spans="1:7">
      <c r="A32" s="8" t="s">
        <v>21</v>
      </c>
      <c r="B32" s="8"/>
      <c r="C32" s="8"/>
      <c r="D32" s="9"/>
      <c r="E32" s="9"/>
      <c r="F32" s="9"/>
      <c r="G32" s="9"/>
    </row>
    <row r="33" s="1" customFormat="1" ht="22.2" customHeight="1" spans="1:7">
      <c r="A33" s="10" t="s">
        <v>2</v>
      </c>
      <c r="B33" s="10" t="s">
        <v>3</v>
      </c>
      <c r="C33" s="10" t="s">
        <v>4</v>
      </c>
      <c r="D33" s="11" t="s">
        <v>5</v>
      </c>
      <c r="E33" s="11" t="s">
        <v>14</v>
      </c>
      <c r="F33" s="11" t="s">
        <v>7</v>
      </c>
      <c r="G33" s="11" t="s">
        <v>8</v>
      </c>
    </row>
    <row r="34" ht="22.2" customHeight="1" spans="1:7">
      <c r="A34" s="12" t="s">
        <v>11</v>
      </c>
      <c r="B34" s="13">
        <v>1</v>
      </c>
      <c r="C34" s="13">
        <v>480</v>
      </c>
      <c r="D34" s="13">
        <v>288000</v>
      </c>
      <c r="E34" s="13">
        <v>57600</v>
      </c>
      <c r="F34" s="13">
        <v>172800</v>
      </c>
      <c r="G34" s="13"/>
    </row>
    <row r="35" ht="22.2" customHeight="1" spans="1:7">
      <c r="A35" s="12" t="s">
        <v>15</v>
      </c>
      <c r="B35" s="13">
        <v>8</v>
      </c>
      <c r="C35" s="13">
        <v>2550</v>
      </c>
      <c r="D35" s="13">
        <v>1530000</v>
      </c>
      <c r="E35" s="13">
        <v>306000</v>
      </c>
      <c r="F35" s="13">
        <v>918000</v>
      </c>
      <c r="G35" s="13"/>
    </row>
    <row r="36" ht="22.2" customHeight="1" spans="1:7">
      <c r="A36" s="10" t="s">
        <v>12</v>
      </c>
      <c r="B36" s="11">
        <f>SUM(B34:B35)</f>
        <v>9</v>
      </c>
      <c r="C36" s="11">
        <f>SUM(C34:C35)</f>
        <v>3030</v>
      </c>
      <c r="D36" s="11">
        <f>SUM(D34:D35)</f>
        <v>1818000</v>
      </c>
      <c r="E36" s="11">
        <f>SUM(E34:E35)</f>
        <v>363600</v>
      </c>
      <c r="F36" s="11">
        <f>SUM(F34:F35)</f>
        <v>1090800</v>
      </c>
      <c r="G36" s="11"/>
    </row>
    <row r="37" s="3" customFormat="1" ht="28.2" customHeight="1" spans="1:7">
      <c r="A37" s="8" t="s">
        <v>22</v>
      </c>
      <c r="B37" s="8"/>
      <c r="C37" s="8"/>
      <c r="D37" s="9"/>
      <c r="E37" s="9"/>
      <c r="F37" s="9"/>
      <c r="G37" s="9"/>
    </row>
    <row r="38" s="1" customFormat="1" ht="22.2" customHeight="1" spans="1:7">
      <c r="A38" s="10" t="s">
        <v>2</v>
      </c>
      <c r="B38" s="10" t="s">
        <v>3</v>
      </c>
      <c r="C38" s="10" t="s">
        <v>4</v>
      </c>
      <c r="D38" s="11" t="s">
        <v>5</v>
      </c>
      <c r="E38" s="11" t="s">
        <v>14</v>
      </c>
      <c r="F38" s="11" t="s">
        <v>7</v>
      </c>
      <c r="G38" s="11" t="s">
        <v>8</v>
      </c>
    </row>
    <row r="39" ht="22.2" customHeight="1" spans="1:7">
      <c r="A39" s="12" t="s">
        <v>15</v>
      </c>
      <c r="B39" s="13">
        <v>14</v>
      </c>
      <c r="C39" s="13">
        <v>2654</v>
      </c>
      <c r="D39" s="13">
        <v>1534600</v>
      </c>
      <c r="E39" s="13">
        <v>613840</v>
      </c>
      <c r="F39" s="13">
        <v>613840</v>
      </c>
      <c r="G39" s="13"/>
    </row>
    <row r="40" ht="22.2" customHeight="1" spans="1:7">
      <c r="A40" s="10" t="s">
        <v>12</v>
      </c>
      <c r="B40" s="11">
        <f>SUM(B39:B39)</f>
        <v>14</v>
      </c>
      <c r="C40" s="11">
        <f>SUM(C39:C39)</f>
        <v>2654</v>
      </c>
      <c r="D40" s="11">
        <f>SUM(D39:D39)</f>
        <v>1534600</v>
      </c>
      <c r="E40" s="11">
        <f>SUM(E39:E39)</f>
        <v>613840</v>
      </c>
      <c r="F40" s="11">
        <f>SUM(F39:F39)</f>
        <v>613840</v>
      </c>
      <c r="G40" s="11"/>
    </row>
  </sheetData>
  <mergeCells count="8">
    <mergeCell ref="A1:G1"/>
    <mergeCell ref="A2:C2"/>
    <mergeCell ref="A8:C8"/>
    <mergeCell ref="A13:C13"/>
    <mergeCell ref="A20:C20"/>
    <mergeCell ref="A25:C25"/>
    <mergeCell ref="A32:C32"/>
    <mergeCell ref="A37:C37"/>
  </mergeCells>
  <pageMargins left="0.700694463384433" right="0.700694463384433" top="0.75208338226859" bottom="0.590277797593845" header="0.299305545063469" footer="0.29930554506346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Yozo_Office9.0.4913.191ZH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各险种公司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fgj002</cp:lastModifiedBy>
  <cp:revision>1</cp:revision>
  <dcterms:created xsi:type="dcterms:W3CDTF">2026-01-22T11:03:00Z</dcterms:created>
  <dcterms:modified xsi:type="dcterms:W3CDTF">2026-01-23T11:05:06Z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9D249F49AEB3267262E5726919B18C01_42</vt:lpwstr>
  </property>
  <property fmtid="{D5CDD505-2E9C-101B-9397-08002B2CF9AE}" pid="3" name="KSOProductBuildVer">
    <vt:lpwstr>2052-12.8.2.1119</vt:lpwstr>
  </property>
</Properties>
</file>