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Sheet1!$A$3:$L$62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<sst xmlns="http://schemas.openxmlformats.org/spreadsheetml/2006/main" count="479" uniqueCount="294">
  <si>
    <t>沁水县2026年第一批巩固拓展脱贫攻坚成果和乡村振兴项目计划表</t>
  </si>
  <si>
    <t xml:space="preserve">       单位：万元                                         </t>
  </si>
  <si>
    <t>序号</t>
  </si>
  <si>
    <t>项目名称</t>
  </si>
  <si>
    <t>项目类别</t>
  </si>
  <si>
    <t>建设内容</t>
  </si>
  <si>
    <t>建设期限</t>
  </si>
  <si>
    <t>地点</t>
  </si>
  <si>
    <t>预算总投资</t>
  </si>
  <si>
    <t>衔接资金
安排金额</t>
  </si>
  <si>
    <t>主管单位</t>
  </si>
  <si>
    <t xml:space="preserve">实施单位  </t>
  </si>
  <si>
    <t>预期效益</t>
  </si>
  <si>
    <t>备注</t>
  </si>
  <si>
    <t>母牛养殖项目</t>
  </si>
  <si>
    <t>产业发展</t>
  </si>
  <si>
    <t>平整及硬化场地8000平方米；修建标准化牛舍4000平方米；草料加工间800平方米；购买草料加工设备3台；修建配套用房200平方米及青储池1000立方米。</t>
  </si>
  <si>
    <t>2025.11-2026.11</t>
  </si>
  <si>
    <t>龙港镇上苏庄村</t>
  </si>
  <si>
    <t>县畜牧兽医服务中心</t>
  </si>
  <si>
    <t>龙港镇上苏庄村股份经济合作社</t>
  </si>
  <si>
    <t>带动18人（其中脱贫户及监测户各1人）务工增收；增加村集体收入。</t>
  </si>
  <si>
    <t>食品加工设备采购项目</t>
  </si>
  <si>
    <t>购买加工设备（食品制作、烹制、烘焙、冷冻、包装等8条生产线）。</t>
  </si>
  <si>
    <t>2026.03-2026.10</t>
  </si>
  <si>
    <t>龙港镇里必村</t>
  </si>
  <si>
    <t>县农业农村局</t>
  </si>
  <si>
    <t>龙港镇里必村股份经济合作社</t>
  </si>
  <si>
    <t xml:space="preserve">带动农民21人务工增收；增加村集体经济。 </t>
  </si>
  <si>
    <t>田间道路硬化项目</t>
  </si>
  <si>
    <t>乡村建设行动</t>
  </si>
  <si>
    <t>商砼C25硬化田间道路1105米、宽3米、厚度0.15米（其中：黄花沟李福林门前至瓦窑坡地头500米，任家沟任景勤门口至坟地605米）。</t>
  </si>
  <si>
    <t>2026.05-2026.10</t>
  </si>
  <si>
    <t>龙港镇水泉村</t>
  </si>
  <si>
    <t>龙港镇水泉村村民委员会</t>
  </si>
  <si>
    <t>带动30人（其中脱贫户7人）务工增收；改善60户188人（其中脱贫户7户14人，监测户1户1人）生产生活条件。</t>
  </si>
  <si>
    <t>商砼C25硬化田间道路长1.28公里、宽2.5米、厚度0.15米（其中：黄罗山580米；石火沟590米；上河滩110米，含10米长、1.2米高的漫水桥两边浆砌）。</t>
  </si>
  <si>
    <t>龙港镇固镇村</t>
  </si>
  <si>
    <t>龙港镇固镇村村民委员会</t>
  </si>
  <si>
    <t>带动35人（其中脱贫户13人）务工增收；改善村内35户95人生产生活条件。</t>
  </si>
  <si>
    <t>田间道路硬化项目(二期）</t>
  </si>
  <si>
    <t>新建老君腰田间道路第二段长350米，红线标宽3米。</t>
  </si>
  <si>
    <t>2026.01-2026.10</t>
  </si>
  <si>
    <t>龙港镇景村村</t>
  </si>
  <si>
    <t>龙港镇景村村村民委员会</t>
  </si>
  <si>
    <t>带动17人（其中脱贫户2人、监测户1人）务工增收；改善97户205人（其中脱贫户14户26人）生产生活条件。</t>
  </si>
  <si>
    <t>晾谷场硬化项目</t>
  </si>
  <si>
    <t>G25商砼硬化郝庄晾谷场500平方米，浆砌石护坝20立方米，排水管道40米；下峰晾谷场350平方米；南庄晾谷场200平方米；谭沟晾谷场200平方米，共硬化1250平方米。</t>
  </si>
  <si>
    <t>2026.04-2026.11</t>
  </si>
  <si>
    <t>龙港镇下峰村</t>
  </si>
  <si>
    <t>龙港镇下峰村村民委员会</t>
  </si>
  <si>
    <t>带动16户（其中脱贫户12户）务工增收；改善81户202人（其中脱贫户20户36人、监测户3户4人）生产生活条件。</t>
  </si>
  <si>
    <t>杂粮加工项目</t>
  </si>
  <si>
    <t>建设厂房320平方米;硬化场地(包含厂房)600平方米。配套设备：面粉加工机械配套设备、榨油机配套设备、小米加工配套设备、色选机配套设备、玉米糁及玉米面加工配套设备;监控、消防、电力及电子磅等设备。</t>
  </si>
  <si>
    <t>2026.04-2026.12</t>
  </si>
  <si>
    <t>龙港镇下峰村股份经济合作社</t>
  </si>
  <si>
    <t>带动16人（其中脱贫户12户）务工增收；增加村集体经济。</t>
  </si>
  <si>
    <t>街巷硬化项目</t>
  </si>
  <si>
    <t>完成排水沟23米，排水管45米，小平台护墙及不锈钢栏杆拆装，商混硬化北边胡同320平米，后沟胡同530平米，西院胡同730平米，厚均为15厘米。</t>
  </si>
  <si>
    <t>龙港镇赵寨村</t>
  </si>
  <si>
    <t>县交通运输局</t>
  </si>
  <si>
    <t>龙港镇赵寨村村民委员会</t>
  </si>
  <si>
    <t>带动7户7人（其中脱贫户2户2人）户务工增收；改善86户235人（其中脱贫户17户28人、监测户6户10人）生活条件。</t>
  </si>
  <si>
    <t>护坝项目</t>
  </si>
  <si>
    <t>新建护坝总长125米，高均7米。</t>
  </si>
  <si>
    <t>龙港镇樊村村</t>
  </si>
  <si>
    <t>龙港镇樊村村村民委员会</t>
  </si>
  <si>
    <t>带动16户（其中脱贫户7户7人）务工增收；改善230户500人（其中脱贫户53户72人）出行条件。</t>
  </si>
  <si>
    <t>人居环境整治项目</t>
  </si>
  <si>
    <t>路面硬化1260平方米；新建挡土墙351.38立方米；新建砖墙19.2立方米。</t>
  </si>
  <si>
    <t>2026.05-2026.09</t>
  </si>
  <si>
    <t>中村镇南河村</t>
  </si>
  <si>
    <t>中村镇南河村村民委员会</t>
  </si>
  <si>
    <t>带动5人务工增收；改善32户118人（其中脱贫户7户13人、监测户2户3人）生活条件。</t>
  </si>
  <si>
    <t>护坝及过水路面修缮项目</t>
  </si>
  <si>
    <t>村西新建护坝长230米，平均宽1.2米、高3米;维修长8.5米、宽4米过水路面。</t>
  </si>
  <si>
    <t>2026.04-2026.08</t>
  </si>
  <si>
    <t>中村镇上阁村</t>
  </si>
  <si>
    <t>县水务局</t>
  </si>
  <si>
    <t>中村镇上阁村村民委员会</t>
  </si>
  <si>
    <t>带动10人（其中脱贫户4人）务工增收；改善277户771人（其中脱贫户7户18人、监测户1户1人）的生活条件。</t>
  </si>
  <si>
    <t>便民桥项目</t>
  </si>
  <si>
    <t>在张马村至东坡路段的河道上，新建1座规格为28.5米x4米的便民桥，包含桥梁主体结构施工、桥面铺设及必要的防护设施建设。</t>
  </si>
  <si>
    <t>2026.05-2026.11</t>
  </si>
  <si>
    <t>中村镇张马村</t>
  </si>
  <si>
    <t>中村镇张马村村民委员会</t>
  </si>
  <si>
    <t>带动18人(其中脱贫户1人)务工增收；改善745户2051人（其中脱贫户1户3人）的生产生活条件。</t>
  </si>
  <si>
    <t>C25商砼硬化田间道路长度1090米、宽度均为3米、厚度0.15米，路面面积3270平方米（其中：前木腰路段650米，路面面积1950平方米;潭疙瘩路段440米，路面面积1320平方米）。</t>
  </si>
  <si>
    <t>2026.03-2026.12</t>
  </si>
  <si>
    <t>土沃乡上沃泉村</t>
  </si>
  <si>
    <t>土沃乡上沃泉村民委员会</t>
  </si>
  <si>
    <t>带动10人务工增收；改善村内65户118人（其中脱贫户19户39人）的生产生活条件。</t>
  </si>
  <si>
    <t>水泥铺设田间道路总长0.99公里、宽2.5米、厚0.15米。</t>
  </si>
  <si>
    <t>2026.03-2026.11</t>
  </si>
  <si>
    <t>土沃乡台亭村</t>
  </si>
  <si>
    <t>土沃乡台亭村村民委员会</t>
  </si>
  <si>
    <t>带动30人（其中脱贫户9人）务工增收；改善村内159户414人（脱贫户14户39人）的生产生活条件。</t>
  </si>
  <si>
    <t>水泥铺设田间道路长1公里，面积2540平方米，厚度15厘米（其中:新建秋家坡公路至上庄140米，宽度3米;秋家坡公路至芳芳坟地120米，宽度2.5米;向阳庄后沟河田间路400米，宽度2.5米;东沟垃圾场至狼窝掌140米，宽度3米;东沟口至水沟洞200米，宽度2米）。</t>
  </si>
  <si>
    <t>2026.04-2026.07</t>
  </si>
  <si>
    <t>土沃乡下沃泉村</t>
  </si>
  <si>
    <t>土沃乡下沃泉村民委员会</t>
  </si>
  <si>
    <t>带动11人（其中脱贫户2人）务工增收，改善40户96人的生产生活条件。</t>
  </si>
  <si>
    <t>商砼G25硬化田间道路长3052米、宽3米，厚0.15米（其中：西坡884米，长条岭631米，南坡594米，上河谷托到西洼943米）。</t>
  </si>
  <si>
    <t>2026.05-2026.07</t>
  </si>
  <si>
    <t>土沃乡杏则村</t>
  </si>
  <si>
    <t>土沃乡杏则村村民委员会</t>
  </si>
  <si>
    <t>带动13人（其中脱贫户2户）务工增收；改善105户320人生产生活条件。</t>
  </si>
  <si>
    <t>商砼C25硬化庙后沟田间道路长550米、宽2.5米，路面厚度0.15米，间隔6米切一道伸缩缝平整碾压路基面积1650平方米，路面面积1375平方米；申平原河道内新建长54米、宽5米过水路面。</t>
  </si>
  <si>
    <t>土沃乡中沃泉村</t>
  </si>
  <si>
    <t>土沃乡中沃泉村民委员会</t>
  </si>
  <si>
    <t>带动9人（其中监测户1人）务工增收；改善114户322人（其中监测户2户3人）生产生活条件。</t>
  </si>
  <si>
    <t>道路硬化项目</t>
  </si>
  <si>
    <t>铺设预制品混凝土排水渠180米；硬化12厘米厚的路面567平方米和街巷625平方米；预埋DN400双壁波纹管2处，7米长；过水路面1处，安装排水管；过水路面处挖机修清淤整地形；修整边坡、排水渠。</t>
  </si>
  <si>
    <t>2026.04-2026.06</t>
  </si>
  <si>
    <t>土沃乡西文兴村</t>
  </si>
  <si>
    <t>土沃乡西文兴村村民委员会</t>
  </si>
  <si>
    <t>带动6人（其中脱贫户1人）务工增收，改善68户168人（其中脱贫户1人1人、监测户1户3人）的生产生活条件。</t>
  </si>
  <si>
    <t>养牛园区基础设施配套项目</t>
  </si>
  <si>
    <t>采用水泥铺面，主线长575.008米，支线长119.135米，宽均5.5米。主线左侧路基采用C30片石挡墙防护，墙上做护栏，临山一侧做C25混凝土矩形边沟；主线桩号K0+150位置做道1X1.5米圆管涵，基本农田段碎石路面采用1.5米排水管作为排水设施。</t>
  </si>
  <si>
    <t>土沃乡塘坪村</t>
  </si>
  <si>
    <t>土沃乡人民政府</t>
  </si>
  <si>
    <t>带动5人脱贫户务工增收；提高示范园区的出行条件。</t>
  </si>
  <si>
    <t>粮食烘干仓储项目</t>
  </si>
  <si>
    <t>占地5000平方米，购买烘干机1台、容量200吨的粮食仓储仓1个，粮食色选机1台，新建仓储库房1500平方米；硬化场地690平方米及围墙。</t>
  </si>
  <si>
    <t>土沃乡后马元村</t>
  </si>
  <si>
    <t>土沃乡后马元村股份经济合作社</t>
  </si>
  <si>
    <t>带动10人（其中脱贫户7人）务工增收；增加村集体经济。</t>
  </si>
  <si>
    <t>土地托管项目（二期）</t>
  </si>
  <si>
    <t>购买粮食色选机一套、比重筛选净粮机一套、粮食初加工棚420平方米;购买双吸输送机一台、皮带运输机5台、除尘设备一套、电子包装称一套、配电系统。</t>
  </si>
  <si>
    <t>张村乡瑶沟村</t>
  </si>
  <si>
    <t>张村乡瑶沟村股份经济合作社</t>
  </si>
  <si>
    <t>带动脱贫户13人务工增收；增加村集体收入。</t>
  </si>
  <si>
    <r>
      <rPr>
        <sz val="11"/>
        <rFont val="仿宋_GB2312"/>
        <charset val="134"/>
      </rPr>
      <t>拆除旧路面378平方米</t>
    </r>
    <r>
      <rPr>
        <sz val="11"/>
        <rFont val="宋体"/>
        <charset val="134"/>
      </rPr>
      <t>，</t>
    </r>
    <r>
      <rPr>
        <sz val="11"/>
        <rFont val="仿宋_GB2312"/>
        <charset val="134"/>
      </rPr>
      <t>硬化长600米、宽3.5米、厚18cm的道路；新建涵洞1处。</t>
    </r>
  </si>
  <si>
    <t>2026.04-2026.09</t>
  </si>
  <si>
    <t>张村乡张河村</t>
  </si>
  <si>
    <t>张村乡张河村村民委员会</t>
  </si>
  <si>
    <t>带动脱贫户10人务工增收；改善105户301人（脱贫户28户83人）的生产生活条件。</t>
  </si>
  <si>
    <t>采用商砼硬化长1175米、厚15厘米的田间道路（其中，在西凹庄自然庄修建长450米，宽2.5米的田间道路;在王林霞房后至西凹坪修建长725米的田间道路，第一段路宽3米，长369米，第二段路宽2.5米，长356米）。</t>
  </si>
  <si>
    <t>张村乡瑶沟村村民委员会</t>
  </si>
  <si>
    <t>带动15人（其中脱贫户13人）务工增收；改善117户301人（其中脱贫户27户37人、监测户2户2人）的生产生活条件。</t>
  </si>
  <si>
    <t>采用C25混凝土在焦家庄修建田间道路长1000米、宽3米、厚0.15米。</t>
  </si>
  <si>
    <t>张村乡张村村</t>
  </si>
  <si>
    <t>张村乡张村村村民委员会</t>
  </si>
  <si>
    <t>带动9人（其中脱贫户7人）务工增收；改善257户655人的生产生活条件。</t>
  </si>
  <si>
    <t>采用C25水泥混凝土面层硬化全村田间道路长2000米，宽2.5米，厚0.15米。</t>
  </si>
  <si>
    <t>张村乡芦坡村</t>
  </si>
  <si>
    <t>张村乡芦坡村村民委员会</t>
  </si>
  <si>
    <t>带动40人（其中脱贫户24人）务工增收；改善287户779人（其中脱贫户41户99人）的生产生活条件。</t>
  </si>
  <si>
    <t>道路修建项目</t>
  </si>
  <si>
    <t>混凝土硬化路面3783.55平方米，厚15厘米;修建挡土墙1处。</t>
  </si>
  <si>
    <t>郑庄镇吕村村</t>
  </si>
  <si>
    <t>郑庄镇吕村村村民委员会</t>
  </si>
  <si>
    <t>带动12人（其中脱贫户2人）务工增收；改善178户396人（其中脱贫户7户12人、监测户1户1人）的生产生活条件。</t>
  </si>
  <si>
    <t>C25混凝土铺设硬化3800平方米，厚15厘米；铺设下水管道PE110管道300米。</t>
  </si>
  <si>
    <t>郑庄镇玉沟村</t>
  </si>
  <si>
    <t>郑庄镇玉沟村村民委员会</t>
  </si>
  <si>
    <t>带动15人（其中脱贫户2人）务工增收；改善村内145户356（其中脱贫户12户21人、监测户1户3人）人生产生活条件。</t>
  </si>
  <si>
    <t>粮食晾晒场及护坡项目</t>
  </si>
  <si>
    <t>在村东、村西和八里自然村硬化粮食晾晒场1000平米；在八里修建600立方米的护坡。</t>
  </si>
  <si>
    <t>郑庄镇东大村</t>
  </si>
  <si>
    <t>郑庄镇东大村村民委员会</t>
  </si>
  <si>
    <t>带动脱贫户12人务工增收；改善村内714户1680人（其中脱贫户56户84人、监测户13户27人）的生产生活条件。</t>
  </si>
  <si>
    <t>C25混凝土硬化路面1430米，厚0.15米，宽2.5米（其中，湾则村331省道至龙王沟界铺设路面560米;南山透风腰背后铺设路面700米;南山孟坪路铺设路面170米）。</t>
  </si>
  <si>
    <t>郑庄镇湾则村</t>
  </si>
  <si>
    <t>郑庄镇湾则村村民委员会</t>
  </si>
  <si>
    <t>带动10人务工增收；改善160户390人（监测户1户2人）的生产生活条件。</t>
  </si>
  <si>
    <t>C25商砼硬化道路长度1350米，宽度3.5米，厚度15厘米。</t>
  </si>
  <si>
    <t>2025.12-2026.12</t>
  </si>
  <si>
    <t>郑庄镇郎壁村</t>
  </si>
  <si>
    <t>郑庄镇郎壁村村民委员会</t>
  </si>
  <si>
    <t>带动15人（其中脱贫户3人）务工增收；改善156户365人（其中脱贫户23户38人）的生产生活条件。</t>
  </si>
  <si>
    <t>农业产业化服务提升项目</t>
  </si>
  <si>
    <t>修建农机具存放车间463.12平方米(场棚、场地硬化电路设施);东方红LY1204型拖拉机1辆，仁达4YZX-3M(G4)型收割机1台，河东雄风1S-250型深松机1台，河南瑞丰1LFY-435型翻转犁1台，河南巨隆1GQN-230型旋耕机1台，河南巨隆1JH-230型秸秆还田机1台，江苏型三贤平地机1台。</t>
  </si>
  <si>
    <t>2026.03-2026.06</t>
  </si>
  <si>
    <t>郑庄镇苏庄村</t>
  </si>
  <si>
    <t>郑庄镇苏庄村股份经济合作社</t>
  </si>
  <si>
    <t>带动8人（其中脱贫户2人）务工增收；改善增加村集体经济。</t>
  </si>
  <si>
    <t>环境整治项目</t>
  </si>
  <si>
    <t>浆砌护坝625.6立方米。</t>
  </si>
  <si>
    <t>2026.03-2026.08</t>
  </si>
  <si>
    <t>端氏镇下沟村</t>
  </si>
  <si>
    <t>端氏镇下沟村村民委员会</t>
  </si>
  <si>
    <t>带动10人务工增收；改善180户419人（其中脱贫户5户10人、监测户1户1人）的生产生活条件。</t>
  </si>
  <si>
    <t>水泥硬化街巷5148平方米。</t>
  </si>
  <si>
    <t>端氏镇曲堤村霍家山自然庄</t>
  </si>
  <si>
    <t>端氏镇曲堤村村民委员会</t>
  </si>
  <si>
    <t>带动10人（其中脱贫户1人）务工增收；改善151户出行生活条件。</t>
  </si>
  <si>
    <t>修建村委东侧护坝1座，修缮西头护坝1座。</t>
  </si>
  <si>
    <t>嘉峰镇秦庄村</t>
  </si>
  <si>
    <t>嘉峰镇秦庄村村民委员会</t>
  </si>
  <si>
    <t>带动5人务工增收；改善394户957人（其中脱贫户3户5人）的生产生活条件。</t>
  </si>
  <si>
    <t>护坡项目</t>
  </si>
  <si>
    <t>拆除破损混凝土路面200平方米;浇筑15厘米厚混凝土地面硬化4506.22平方米;砌筑1米高花墙150米，计30.6立方米;实施坡面锚杆格构梁支护586.26平方米;在坡面支护底部新建毛石挡土墙122米，计896.48立方米。</t>
  </si>
  <si>
    <t>胡底乡蒲池村</t>
  </si>
  <si>
    <t>胡底乡蒲池村村民委员会</t>
  </si>
  <si>
    <t>带动24人（其中脱贫户3人）务工增收；改善276户734人（其中脱贫户3户8人、监测户4户7人）的生产生活条件。</t>
  </si>
  <si>
    <t>村内街巷路面硬化面积6150平方米，更换井盖40套。</t>
  </si>
  <si>
    <t>胡底乡胡底村</t>
  </si>
  <si>
    <t>胡底乡胡底村村民委员会</t>
  </si>
  <si>
    <t>带动13户（其中脱贫户10户）务工增收；改善901户2035（其中脱贫户54户80人、监测户1户3人）人的生产条件。</t>
  </si>
  <si>
    <t>混凝土硬化田间道路长870米、宽2.5米、厚15厘米。</t>
  </si>
  <si>
    <t>固县乡上梁村</t>
  </si>
  <si>
    <t>固县乡上梁村村民委员会</t>
  </si>
  <si>
    <t>带动脱贫户3人务工增收；改善148户340人（其中脱贫户3户8人、监测户4户7人）生产生活条件。</t>
  </si>
  <si>
    <t>粮食晾晒场项目</t>
  </si>
  <si>
    <t>硬化场地1600平方米，砌筑排水沟护坡200立方米。</t>
  </si>
  <si>
    <t>2026.06-2026.11</t>
  </si>
  <si>
    <t>固县乡元上村</t>
  </si>
  <si>
    <t>固县乡元上村村民委员会</t>
  </si>
  <si>
    <t>带动5人（其中脱贫户3人）务工增收；改善93户210人（其中脱贫户24户48人、监测户2户4人）生产生活条件。</t>
  </si>
  <si>
    <t>C25水泥混凝土硬化街巷3765平方米、厚15厘米。</t>
  </si>
  <si>
    <t>2026.03-2026.09</t>
  </si>
  <si>
    <t>柿庄镇张村村</t>
  </si>
  <si>
    <t>柿庄镇张村村村民委员会</t>
  </si>
  <si>
    <t>带动6人（其中脱贫户4人、监测户1人）务工增收；改善26户61人生产生活条件。</t>
  </si>
  <si>
    <t>硬化珠山至北沟道路长1800米、宽3米、厚18厘米。</t>
  </si>
  <si>
    <t>柿庄镇匣石湾村</t>
  </si>
  <si>
    <t>柿庄镇匣石湾村村民委员会</t>
  </si>
  <si>
    <t>带动10人（其中脱贫户5人）务工增收；改善45户164（其中脱贫户5户15人）人生产生活条件。</t>
  </si>
  <si>
    <t>综合治理项目</t>
  </si>
  <si>
    <t>砌筑片石挡土墙1400立方米；清理场地垃圾及土石方，拆除原干砌挡墙，回填土方，安装泄水管。</t>
  </si>
  <si>
    <t>柿庄镇柿庄村</t>
  </si>
  <si>
    <t>柿庄镇柿庄村村民委员会</t>
  </si>
  <si>
    <t>带动村内12人（其中脱贫户2人）务工增收；改善756户1739人（其中脱贫户28户71人）生活条件。</t>
  </si>
  <si>
    <t>连翘加工项目（一期）</t>
  </si>
  <si>
    <t>修建加工车间156平方米，储货库房264平方米，烘干加工设施(1台颗粒烘干机、1台风机1套蒸煮机推车、1套振动筛、20米的传送管道)一套，地磅一台，配电及其他设备。</t>
  </si>
  <si>
    <t>柿庄镇算峪村</t>
  </si>
  <si>
    <t>柿庄镇算峪村股份经济合作社</t>
  </si>
  <si>
    <t>带动脱贫户5人务工增收；壮大村集体经济。</t>
  </si>
  <si>
    <t>护岸项目</t>
  </si>
  <si>
    <t>十里河道修建浆砌石坝172米。</t>
  </si>
  <si>
    <t>2026.05-2026.08</t>
  </si>
  <si>
    <t>十里乡十里村</t>
  </si>
  <si>
    <t>十里乡十里村村民委员会</t>
  </si>
  <si>
    <t>带动6人务工就业增收；改善140户360人生产生活条件。</t>
  </si>
  <si>
    <t>道路硬化及漫水桥项目</t>
  </si>
  <si>
    <t>修复西峪大河至西沟的田间道路长300米、宽3米、厚0.18米；新建前后南沟漫水桥（水泥结构）30米；新建后后南沟漫水桥(钢筋混凝土结构)30米;新建西沟漫水桥(水泥结构)30米;新建小湾漫水桥(水泥结构)30米。</t>
  </si>
  <si>
    <t>十里乡西峪村</t>
  </si>
  <si>
    <t>十里乡西峪村村民委员会</t>
  </si>
  <si>
    <t>带动10人（其中脱贫户）务工就业增收；改善203户623人（其中脱贫户16户39人、监测户2户5人）的生产生活条件。</t>
  </si>
  <si>
    <t>在东峪村瑶背自然庄修建300米护村坝（含回填土方1855方，浆砌片石挡土墙1872.7立方米；混凝土场地硬化300立方米。）</t>
  </si>
  <si>
    <t>十里乡东峪村</t>
  </si>
  <si>
    <t>十里乡东峪村村民委员会</t>
  </si>
  <si>
    <t>带动12户（其中脱贫户2户）务工增收；改善135户332人（脱贫户31户73人、监测户4户8人）的出行条件。</t>
  </si>
  <si>
    <t>小额信贷贴息</t>
  </si>
  <si>
    <t>对脱贫户监测户贷款产生的利息进行贴息。</t>
  </si>
  <si>
    <t>2026.01-2026.12</t>
  </si>
  <si>
    <t>沁水县</t>
  </si>
  <si>
    <t>带动脱贫户、边缘户及严重困难户发展产业增收。</t>
  </si>
  <si>
    <t>防返贫综合保险</t>
  </si>
  <si>
    <t>巩固三保障成果</t>
  </si>
  <si>
    <t>保障全县脱贫户、边缘户及严重困难户的收入底线。</t>
  </si>
  <si>
    <t>高质量庭院经济</t>
  </si>
  <si>
    <t>支持脱贫地区高质量发展庭院经济。</t>
  </si>
  <si>
    <t>带动农户（含脱贫户）发展高质量庭院经济促进增收。</t>
  </si>
  <si>
    <t>雨露计划</t>
  </si>
  <si>
    <t>脱贫户中专职学生享受雨露计划补贴。</t>
  </si>
  <si>
    <t>200名脱贫户中专职学生享受雨露计划补贴。</t>
  </si>
  <si>
    <t>脱贫劳动力转移就业交通补贴</t>
  </si>
  <si>
    <t>就业项目</t>
  </si>
  <si>
    <t>年全县脱贫劳动力省外务工交通补贴。</t>
  </si>
  <si>
    <t>对2025年外出务工的脱贫劳动力发放一次性交通补贴。</t>
  </si>
  <si>
    <t>稳岗补贴</t>
  </si>
  <si>
    <t>对我县脱贫劳动力外出务工就业和帮扶车间务工就业进行稳岗补贴。</t>
  </si>
  <si>
    <t>县人力资源和社会保障局</t>
  </si>
  <si>
    <t>支持外出务工劳动力人数≤1610人，支持帮扶车间务工就业人数≥43人。</t>
  </si>
  <si>
    <t>市级农业龙头企业贷款贴息</t>
  </si>
  <si>
    <t>对2025年7月1日至2026年6月30日期间的贷款用于正常生产的利息按文件要求进行贴息。</t>
  </si>
  <si>
    <t>市级龙头企业</t>
  </si>
  <si>
    <t>完成15家以上龙头企业的贷款用于正常生产的贴息工作。</t>
  </si>
  <si>
    <t>市级产业化联合体</t>
  </si>
  <si>
    <t>奖补2025年认定山西十里八香农业产业会联合体的资金。</t>
  </si>
  <si>
    <t>山西十里八香农业开发股份有限公司</t>
  </si>
  <si>
    <t>通过对市级产业化联合体的奖补促进企业发展。</t>
  </si>
  <si>
    <t>奖补2025年认定为晋城市晋香食品农业产业化联合体的资金。</t>
  </si>
  <si>
    <t>晋城市晋香食品开发股份有限公司</t>
  </si>
  <si>
    <t>规模养殖场贷款贴息</t>
  </si>
  <si>
    <t>用于2024年11月-2025年10月实际贴息资金，支持符合条件的规模养殖场贷款贴息。</t>
  </si>
  <si>
    <t>推动我县畜牧企业发展，有效降低企业融资成本，促进农民增收。</t>
  </si>
  <si>
    <t>市设施园艺现代化提升行动</t>
  </si>
  <si>
    <t>2025在固县乡高村、安上村搭建243亩全玻璃纤维杆小拱棚，2026年拨付剩余资金。</t>
  </si>
  <si>
    <t>2025.03-2025.11</t>
  </si>
  <si>
    <t>高村村
安上村</t>
  </si>
  <si>
    <t>沁水县合固丰农业科技发展有限公司</t>
  </si>
  <si>
    <t>带动10户15人务工增收。</t>
  </si>
  <si>
    <t>畜牧业高质量发展</t>
  </si>
  <si>
    <t>生猪、肉牛、肉羊品种改良。</t>
  </si>
  <si>
    <t>提高生猪、肉牛、肉羊优种覆盖面，提升养殖效益。</t>
  </si>
  <si>
    <t>“千万工程”经验精品片区建设项目</t>
  </si>
  <si>
    <t>基础设施建设、公共服务提升、精神文明等方面建设内容。</t>
  </si>
  <si>
    <t>端氏镇、嘉峰镇、
龙港镇、中村镇</t>
  </si>
  <si>
    <t>端氏镇人民政府
嘉峰镇人民政府
龙港镇人民政府
中村镇人民政府</t>
  </si>
  <si>
    <t>带动周边农户增收；改善村民生活环境，提升农村公共服务水平。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</si>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</sst>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sz val="10"/>
      <name val="黑体"/>
      <charset val="134"/>
    </font>
    <font>
      <sz val="11"/>
      <name val="黑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7" fillId="0" borderId="0">
      <protection locked="false"/>
    </xf>
    <xf numFmtId="0" fontId="9" fillId="15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3" fillId="28" borderId="12" applyNumberFormat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25" fillId="29" borderId="13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7" fillId="30" borderId="14" applyNumberFormat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6" fillId="30" borderId="13" applyNumberForma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0" fillId="18" borderId="9" applyNumberFormat="false" applyFont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0" fillId="0" borderId="0" xfId="0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left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left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left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2" fillId="0" borderId="0" xfId="0" applyNumberFormat="true" applyFont="true" applyFill="true" applyBorder="true" applyAlignment="true">
      <alignment horizontal="center" vertical="center" wrapText="true"/>
    </xf>
    <xf numFmtId="0" fontId="4" fillId="0" borderId="1" xfId="9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/>
    </xf>
    <xf numFmtId="0" fontId="5" fillId="0" borderId="6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62"/>
  <sheetViews>
    <sheetView tabSelected="1" zoomScale="115" zoomScaleNormal="115" topLeftCell="A40" workbookViewId="0">
      <selection activeCell="K40" sqref="K40"/>
    </sheetView>
  </sheetViews>
  <sheetFormatPr defaultColWidth="9" defaultRowHeight="14.25"/>
  <cols>
    <col min="1" max="1" width="5.38333333333333" style="1" customWidth="true"/>
    <col min="2" max="2" width="10.6333333333333" style="1" customWidth="true"/>
    <col min="3" max="3" width="10.6333333333333" style="2" customWidth="true"/>
    <col min="4" max="4" width="38" style="1" customWidth="true"/>
    <col min="5" max="5" width="18.1083333333333" style="2" customWidth="true"/>
    <col min="6" max="6" width="13.8916666666667" style="1" customWidth="true"/>
    <col min="7" max="7" width="10.6333333333333" style="2" customWidth="true"/>
    <col min="8" max="8" width="10.6333333333333" style="1" customWidth="true"/>
    <col min="9" max="9" width="13.775" style="1" customWidth="true"/>
    <col min="10" max="10" width="21.1083333333333" style="1" customWidth="true"/>
    <col min="11" max="11" width="28.3666666666667" style="1" customWidth="true"/>
    <col min="12" max="12" width="7.89166666666667" style="1" customWidth="true"/>
    <col min="13" max="16384" width="9" style="1"/>
  </cols>
  <sheetData>
    <row r="1" s="1" customFormat="true" ht="53" customHeight="true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true" spans="1:12">
      <c r="A2" s="4"/>
      <c r="B2" s="4"/>
      <c r="C2" s="5"/>
      <c r="D2" s="6"/>
      <c r="E2" s="6"/>
      <c r="F2" s="6"/>
      <c r="G2" s="16"/>
      <c r="H2" s="16"/>
      <c r="I2" s="6"/>
      <c r="J2" s="6"/>
      <c r="K2" s="24" t="s">
        <v>1</v>
      </c>
      <c r="L2" s="24"/>
    </row>
    <row r="3" s="1" customFormat="true" ht="28.5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s="1" customFormat="true" ht="80" customHeight="true" spans="1:12">
      <c r="A4" s="8">
        <v>1</v>
      </c>
      <c r="B4" s="8" t="s">
        <v>14</v>
      </c>
      <c r="C4" s="8" t="s">
        <v>15</v>
      </c>
      <c r="D4" s="9" t="s">
        <v>16</v>
      </c>
      <c r="E4" s="17" t="s">
        <v>17</v>
      </c>
      <c r="F4" s="8" t="s">
        <v>18</v>
      </c>
      <c r="G4" s="18">
        <v>800</v>
      </c>
      <c r="H4" s="18">
        <v>200</v>
      </c>
      <c r="I4" s="8" t="s">
        <v>19</v>
      </c>
      <c r="J4" s="8" t="s">
        <v>20</v>
      </c>
      <c r="K4" s="25" t="s">
        <v>21</v>
      </c>
      <c r="L4" s="8"/>
    </row>
    <row r="5" s="1" customFormat="true" ht="80" customHeight="true" spans="1:12">
      <c r="A5" s="8">
        <v>2</v>
      </c>
      <c r="B5" s="8" t="s">
        <v>22</v>
      </c>
      <c r="C5" s="8" t="s">
        <v>15</v>
      </c>
      <c r="D5" s="9" t="s">
        <v>23</v>
      </c>
      <c r="E5" s="8" t="s">
        <v>24</v>
      </c>
      <c r="F5" s="8" t="s">
        <v>25</v>
      </c>
      <c r="G5" s="18">
        <v>200</v>
      </c>
      <c r="H5" s="18">
        <v>100</v>
      </c>
      <c r="I5" s="8" t="s">
        <v>26</v>
      </c>
      <c r="J5" s="8" t="s">
        <v>27</v>
      </c>
      <c r="K5" s="8" t="s">
        <v>28</v>
      </c>
      <c r="L5" s="20"/>
    </row>
    <row r="6" s="1" customFormat="true" ht="80" customHeight="true" spans="1:12">
      <c r="A6" s="8">
        <v>3</v>
      </c>
      <c r="B6" s="8" t="s">
        <v>29</v>
      </c>
      <c r="C6" s="8" t="s">
        <v>30</v>
      </c>
      <c r="D6" s="9" t="s">
        <v>31</v>
      </c>
      <c r="E6" s="8" t="s">
        <v>32</v>
      </c>
      <c r="F6" s="8" t="s">
        <v>33</v>
      </c>
      <c r="G6" s="18">
        <v>34.24</v>
      </c>
      <c r="H6" s="18">
        <v>30</v>
      </c>
      <c r="I6" s="8" t="s">
        <v>26</v>
      </c>
      <c r="J6" s="8" t="s">
        <v>34</v>
      </c>
      <c r="K6" s="8" t="s">
        <v>35</v>
      </c>
      <c r="L6" s="20"/>
    </row>
    <row r="7" s="1" customFormat="true" ht="80" customHeight="true" spans="1:12">
      <c r="A7" s="8">
        <v>4</v>
      </c>
      <c r="B7" s="8" t="s">
        <v>29</v>
      </c>
      <c r="C7" s="8" t="s">
        <v>30</v>
      </c>
      <c r="D7" s="9" t="s">
        <v>36</v>
      </c>
      <c r="E7" s="8" t="s">
        <v>32</v>
      </c>
      <c r="F7" s="8" t="s">
        <v>37</v>
      </c>
      <c r="G7" s="18">
        <v>33.45</v>
      </c>
      <c r="H7" s="18">
        <v>30</v>
      </c>
      <c r="I7" s="8" t="s">
        <v>26</v>
      </c>
      <c r="J7" s="8" t="s">
        <v>38</v>
      </c>
      <c r="K7" s="8" t="s">
        <v>39</v>
      </c>
      <c r="L7" s="20"/>
    </row>
    <row r="8" s="1" customFormat="true" ht="80" customHeight="true" spans="1:12">
      <c r="A8" s="8">
        <v>5</v>
      </c>
      <c r="B8" s="8" t="s">
        <v>40</v>
      </c>
      <c r="C8" s="8" t="s">
        <v>30</v>
      </c>
      <c r="D8" s="9" t="s">
        <v>41</v>
      </c>
      <c r="E8" s="8" t="s">
        <v>42</v>
      </c>
      <c r="F8" s="8" t="s">
        <v>43</v>
      </c>
      <c r="G8" s="18">
        <v>12.6</v>
      </c>
      <c r="H8" s="18">
        <v>10</v>
      </c>
      <c r="I8" s="8" t="s">
        <v>26</v>
      </c>
      <c r="J8" s="8" t="s">
        <v>44</v>
      </c>
      <c r="K8" s="8" t="s">
        <v>45</v>
      </c>
      <c r="L8" s="20"/>
    </row>
    <row r="9" s="1" customFormat="true" ht="80" customHeight="true" spans="1:12">
      <c r="A9" s="8">
        <v>6</v>
      </c>
      <c r="B9" s="8" t="s">
        <v>46</v>
      </c>
      <c r="C9" s="8" t="s">
        <v>30</v>
      </c>
      <c r="D9" s="9" t="s">
        <v>47</v>
      </c>
      <c r="E9" s="8" t="s">
        <v>48</v>
      </c>
      <c r="F9" s="8" t="s">
        <v>49</v>
      </c>
      <c r="G9" s="18">
        <v>15.9</v>
      </c>
      <c r="H9" s="18">
        <v>12</v>
      </c>
      <c r="I9" s="8" t="s">
        <v>26</v>
      </c>
      <c r="J9" s="8" t="s">
        <v>50</v>
      </c>
      <c r="K9" s="8" t="s">
        <v>51</v>
      </c>
      <c r="L9" s="20"/>
    </row>
    <row r="10" s="1" customFormat="true" ht="75" spans="1:12">
      <c r="A10" s="8">
        <v>7</v>
      </c>
      <c r="B10" s="8" t="s">
        <v>52</v>
      </c>
      <c r="C10" s="8" t="s">
        <v>15</v>
      </c>
      <c r="D10" s="9" t="s">
        <v>53</v>
      </c>
      <c r="E10" s="8" t="s">
        <v>54</v>
      </c>
      <c r="F10" s="8" t="s">
        <v>49</v>
      </c>
      <c r="G10" s="18">
        <v>75</v>
      </c>
      <c r="H10" s="18">
        <v>70</v>
      </c>
      <c r="I10" s="8" t="s">
        <v>26</v>
      </c>
      <c r="J10" s="8" t="s">
        <v>55</v>
      </c>
      <c r="K10" s="8" t="s">
        <v>56</v>
      </c>
      <c r="L10" s="20"/>
    </row>
    <row r="11" s="1" customFormat="true" ht="80" customHeight="true" spans="1:12">
      <c r="A11" s="8">
        <v>8</v>
      </c>
      <c r="B11" s="8" t="s">
        <v>57</v>
      </c>
      <c r="C11" s="8" t="s">
        <v>30</v>
      </c>
      <c r="D11" s="9" t="s">
        <v>58</v>
      </c>
      <c r="E11" s="8" t="s">
        <v>42</v>
      </c>
      <c r="F11" s="8" t="s">
        <v>59</v>
      </c>
      <c r="G11" s="18">
        <v>29.5</v>
      </c>
      <c r="H11" s="18">
        <v>25</v>
      </c>
      <c r="I11" s="8" t="s">
        <v>60</v>
      </c>
      <c r="J11" s="8" t="s">
        <v>61</v>
      </c>
      <c r="K11" s="8" t="s">
        <v>62</v>
      </c>
      <c r="L11" s="20"/>
    </row>
    <row r="12" s="1" customFormat="true" ht="80" customHeight="true" spans="1:12">
      <c r="A12" s="8">
        <v>9</v>
      </c>
      <c r="B12" s="8" t="s">
        <v>63</v>
      </c>
      <c r="C12" s="8" t="s">
        <v>30</v>
      </c>
      <c r="D12" s="9" t="s">
        <v>64</v>
      </c>
      <c r="E12" s="8" t="s">
        <v>24</v>
      </c>
      <c r="F12" s="8" t="s">
        <v>65</v>
      </c>
      <c r="G12" s="18">
        <v>49.1</v>
      </c>
      <c r="H12" s="18">
        <v>30</v>
      </c>
      <c r="I12" s="8" t="s">
        <v>60</v>
      </c>
      <c r="J12" s="8" t="s">
        <v>66</v>
      </c>
      <c r="K12" s="8" t="s">
        <v>67</v>
      </c>
      <c r="L12" s="20"/>
    </row>
    <row r="13" s="1" customFormat="true" ht="80" customHeight="true" spans="1:12">
      <c r="A13" s="8">
        <v>10</v>
      </c>
      <c r="B13" s="8" t="s">
        <v>68</v>
      </c>
      <c r="C13" s="8" t="s">
        <v>30</v>
      </c>
      <c r="D13" s="9" t="s">
        <v>69</v>
      </c>
      <c r="E13" s="8" t="s">
        <v>70</v>
      </c>
      <c r="F13" s="8" t="s">
        <v>71</v>
      </c>
      <c r="G13" s="18">
        <v>31.62</v>
      </c>
      <c r="H13" s="18">
        <v>25</v>
      </c>
      <c r="I13" s="8" t="s">
        <v>26</v>
      </c>
      <c r="J13" s="8" t="s">
        <v>72</v>
      </c>
      <c r="K13" s="8" t="s">
        <v>73</v>
      </c>
      <c r="L13" s="20"/>
    </row>
    <row r="14" s="1" customFormat="true" ht="80" customHeight="true" spans="1:12">
      <c r="A14" s="8">
        <v>11</v>
      </c>
      <c r="B14" s="8" t="s">
        <v>74</v>
      </c>
      <c r="C14" s="8" t="s">
        <v>30</v>
      </c>
      <c r="D14" s="9" t="s">
        <v>75</v>
      </c>
      <c r="E14" s="8" t="s">
        <v>76</v>
      </c>
      <c r="F14" s="8" t="s">
        <v>77</v>
      </c>
      <c r="G14" s="18">
        <v>39.43</v>
      </c>
      <c r="H14" s="18">
        <v>35</v>
      </c>
      <c r="I14" s="8" t="s">
        <v>78</v>
      </c>
      <c r="J14" s="8" t="s">
        <v>79</v>
      </c>
      <c r="K14" s="8" t="s">
        <v>80</v>
      </c>
      <c r="L14" s="20"/>
    </row>
    <row r="15" s="1" customFormat="true" ht="80" customHeight="true" spans="1:12">
      <c r="A15" s="8">
        <v>12</v>
      </c>
      <c r="B15" s="8" t="s">
        <v>81</v>
      </c>
      <c r="C15" s="8" t="s">
        <v>30</v>
      </c>
      <c r="D15" s="9" t="s">
        <v>82</v>
      </c>
      <c r="E15" s="8" t="s">
        <v>83</v>
      </c>
      <c r="F15" s="8" t="s">
        <v>84</v>
      </c>
      <c r="G15" s="19">
        <v>63.53</v>
      </c>
      <c r="H15" s="19">
        <v>30</v>
      </c>
      <c r="I15" s="8" t="s">
        <v>26</v>
      </c>
      <c r="J15" s="8" t="s">
        <v>85</v>
      </c>
      <c r="K15" s="8" t="s">
        <v>86</v>
      </c>
      <c r="L15" s="20"/>
    </row>
    <row r="16" s="1" customFormat="true" ht="80" customHeight="true" spans="1:12">
      <c r="A16" s="8">
        <v>13</v>
      </c>
      <c r="B16" s="8" t="s">
        <v>29</v>
      </c>
      <c r="C16" s="8" t="s">
        <v>30</v>
      </c>
      <c r="D16" s="9" t="s">
        <v>87</v>
      </c>
      <c r="E16" s="8" t="s">
        <v>88</v>
      </c>
      <c r="F16" s="8" t="s">
        <v>89</v>
      </c>
      <c r="G16" s="18">
        <v>35.22</v>
      </c>
      <c r="H16" s="18">
        <v>30</v>
      </c>
      <c r="I16" s="8" t="s">
        <v>26</v>
      </c>
      <c r="J16" s="8" t="s">
        <v>90</v>
      </c>
      <c r="K16" s="8" t="s">
        <v>91</v>
      </c>
      <c r="L16" s="20"/>
    </row>
    <row r="17" s="1" customFormat="true" ht="80" customHeight="true" spans="1:12">
      <c r="A17" s="8">
        <v>14</v>
      </c>
      <c r="B17" s="8" t="s">
        <v>29</v>
      </c>
      <c r="C17" s="8" t="s">
        <v>30</v>
      </c>
      <c r="D17" s="9" t="s">
        <v>92</v>
      </c>
      <c r="E17" s="8" t="s">
        <v>93</v>
      </c>
      <c r="F17" s="8" t="s">
        <v>94</v>
      </c>
      <c r="G17" s="18">
        <v>24.9</v>
      </c>
      <c r="H17" s="18">
        <v>20</v>
      </c>
      <c r="I17" s="8" t="s">
        <v>26</v>
      </c>
      <c r="J17" s="8" t="s">
        <v>95</v>
      </c>
      <c r="K17" s="8" t="s">
        <v>96</v>
      </c>
      <c r="L17" s="20"/>
    </row>
    <row r="18" s="1" customFormat="true" ht="90" spans="1:12">
      <c r="A18" s="8">
        <v>15</v>
      </c>
      <c r="B18" s="8" t="s">
        <v>29</v>
      </c>
      <c r="C18" s="8" t="s">
        <v>30</v>
      </c>
      <c r="D18" s="9" t="s">
        <v>97</v>
      </c>
      <c r="E18" s="8" t="s">
        <v>98</v>
      </c>
      <c r="F18" s="8" t="s">
        <v>99</v>
      </c>
      <c r="G18" s="18">
        <v>25.78</v>
      </c>
      <c r="H18" s="18">
        <v>20</v>
      </c>
      <c r="I18" s="8" t="s">
        <v>26</v>
      </c>
      <c r="J18" s="8" t="s">
        <v>100</v>
      </c>
      <c r="K18" s="8" t="s">
        <v>101</v>
      </c>
      <c r="L18" s="20"/>
    </row>
    <row r="19" s="1" customFormat="true" ht="80" customHeight="true" spans="1:12">
      <c r="A19" s="8">
        <v>16</v>
      </c>
      <c r="B19" s="8" t="s">
        <v>29</v>
      </c>
      <c r="C19" s="8" t="s">
        <v>30</v>
      </c>
      <c r="D19" s="9" t="s">
        <v>102</v>
      </c>
      <c r="E19" s="8" t="s">
        <v>103</v>
      </c>
      <c r="F19" s="8" t="s">
        <v>104</v>
      </c>
      <c r="G19" s="18">
        <v>91.2</v>
      </c>
      <c r="H19" s="18">
        <v>30</v>
      </c>
      <c r="I19" s="8" t="s">
        <v>26</v>
      </c>
      <c r="J19" s="8" t="s">
        <v>105</v>
      </c>
      <c r="K19" s="8" t="s">
        <v>106</v>
      </c>
      <c r="L19" s="20"/>
    </row>
    <row r="20" s="1" customFormat="true" ht="80" customHeight="true" spans="1:12">
      <c r="A20" s="8">
        <v>17</v>
      </c>
      <c r="B20" s="8" t="s">
        <v>29</v>
      </c>
      <c r="C20" s="8" t="s">
        <v>30</v>
      </c>
      <c r="D20" s="9" t="s">
        <v>107</v>
      </c>
      <c r="E20" s="8" t="s">
        <v>98</v>
      </c>
      <c r="F20" s="8" t="s">
        <v>108</v>
      </c>
      <c r="G20" s="18">
        <v>35.38</v>
      </c>
      <c r="H20" s="18">
        <v>30</v>
      </c>
      <c r="I20" s="8" t="s">
        <v>26</v>
      </c>
      <c r="J20" s="8" t="s">
        <v>109</v>
      </c>
      <c r="K20" s="8" t="s">
        <v>110</v>
      </c>
      <c r="L20" s="20"/>
    </row>
    <row r="21" s="1" customFormat="true" ht="88" customHeight="true" spans="1:12">
      <c r="A21" s="8">
        <v>18</v>
      </c>
      <c r="B21" s="8" t="s">
        <v>111</v>
      </c>
      <c r="C21" s="8" t="s">
        <v>30</v>
      </c>
      <c r="D21" s="9" t="s">
        <v>112</v>
      </c>
      <c r="E21" s="8" t="s">
        <v>113</v>
      </c>
      <c r="F21" s="8" t="s">
        <v>114</v>
      </c>
      <c r="G21" s="18">
        <v>19.62</v>
      </c>
      <c r="H21" s="18">
        <v>16</v>
      </c>
      <c r="I21" s="8" t="s">
        <v>60</v>
      </c>
      <c r="J21" s="8" t="s">
        <v>115</v>
      </c>
      <c r="K21" s="8" t="s">
        <v>116</v>
      </c>
      <c r="L21" s="20"/>
    </row>
    <row r="22" s="1" customFormat="true" ht="105" customHeight="true" spans="1:12">
      <c r="A22" s="8">
        <v>19</v>
      </c>
      <c r="B22" s="8" t="s">
        <v>117</v>
      </c>
      <c r="C22" s="8" t="s">
        <v>30</v>
      </c>
      <c r="D22" s="9" t="s">
        <v>118</v>
      </c>
      <c r="E22" s="8" t="s">
        <v>88</v>
      </c>
      <c r="F22" s="8" t="s">
        <v>119</v>
      </c>
      <c r="G22" s="18">
        <v>167.58</v>
      </c>
      <c r="H22" s="18">
        <v>100</v>
      </c>
      <c r="I22" s="8" t="s">
        <v>60</v>
      </c>
      <c r="J22" s="8" t="s">
        <v>120</v>
      </c>
      <c r="K22" s="8" t="s">
        <v>121</v>
      </c>
      <c r="L22" s="20"/>
    </row>
    <row r="23" s="1" customFormat="true" ht="80" customHeight="true" spans="1:12">
      <c r="A23" s="8">
        <v>20</v>
      </c>
      <c r="B23" s="8" t="s">
        <v>122</v>
      </c>
      <c r="C23" s="8" t="s">
        <v>15</v>
      </c>
      <c r="D23" s="9" t="s">
        <v>123</v>
      </c>
      <c r="E23" s="8" t="s">
        <v>103</v>
      </c>
      <c r="F23" s="8" t="s">
        <v>124</v>
      </c>
      <c r="G23" s="18">
        <v>74.36</v>
      </c>
      <c r="H23" s="18">
        <v>70</v>
      </c>
      <c r="I23" s="8" t="s">
        <v>26</v>
      </c>
      <c r="J23" s="8" t="s">
        <v>125</v>
      </c>
      <c r="K23" s="8" t="s">
        <v>126</v>
      </c>
      <c r="L23" s="20"/>
    </row>
    <row r="24" s="1" customFormat="true" ht="80" customHeight="true" spans="1:12">
      <c r="A24" s="8">
        <v>21</v>
      </c>
      <c r="B24" s="8" t="s">
        <v>127</v>
      </c>
      <c r="C24" s="8" t="s">
        <v>15</v>
      </c>
      <c r="D24" s="9" t="s">
        <v>128</v>
      </c>
      <c r="E24" s="8" t="s">
        <v>88</v>
      </c>
      <c r="F24" s="8" t="s">
        <v>129</v>
      </c>
      <c r="G24" s="18">
        <v>72</v>
      </c>
      <c r="H24" s="18">
        <v>36</v>
      </c>
      <c r="I24" s="8" t="s">
        <v>26</v>
      </c>
      <c r="J24" s="8" t="s">
        <v>130</v>
      </c>
      <c r="K24" s="8" t="s">
        <v>131</v>
      </c>
      <c r="L24" s="20"/>
    </row>
    <row r="25" s="1" customFormat="true" ht="45" spans="1:12">
      <c r="A25" s="8">
        <v>22</v>
      </c>
      <c r="B25" s="8" t="s">
        <v>111</v>
      </c>
      <c r="C25" s="8" t="s">
        <v>30</v>
      </c>
      <c r="D25" s="9" t="s">
        <v>132</v>
      </c>
      <c r="E25" s="8" t="s">
        <v>133</v>
      </c>
      <c r="F25" s="8" t="s">
        <v>134</v>
      </c>
      <c r="G25" s="18">
        <v>35.27</v>
      </c>
      <c r="H25" s="18">
        <v>30</v>
      </c>
      <c r="I25" s="8" t="s">
        <v>60</v>
      </c>
      <c r="J25" s="8" t="s">
        <v>135</v>
      </c>
      <c r="K25" s="8" t="s">
        <v>136</v>
      </c>
      <c r="L25" s="20"/>
    </row>
    <row r="26" s="1" customFormat="true" ht="75" spans="1:12">
      <c r="A26" s="8">
        <v>23</v>
      </c>
      <c r="B26" s="8" t="s">
        <v>29</v>
      </c>
      <c r="C26" s="8" t="s">
        <v>30</v>
      </c>
      <c r="D26" s="9" t="s">
        <v>137</v>
      </c>
      <c r="E26" s="8" t="s">
        <v>93</v>
      </c>
      <c r="F26" s="8" t="s">
        <v>129</v>
      </c>
      <c r="G26" s="18">
        <v>31.93</v>
      </c>
      <c r="H26" s="18">
        <v>30</v>
      </c>
      <c r="I26" s="8" t="s">
        <v>26</v>
      </c>
      <c r="J26" s="8" t="s">
        <v>138</v>
      </c>
      <c r="K26" s="8" t="s">
        <v>139</v>
      </c>
      <c r="L26" s="20"/>
    </row>
    <row r="27" s="1" customFormat="true" ht="69" customHeight="true" spans="1:12">
      <c r="A27" s="8">
        <v>24</v>
      </c>
      <c r="B27" s="8" t="s">
        <v>29</v>
      </c>
      <c r="C27" s="8" t="s">
        <v>30</v>
      </c>
      <c r="D27" s="9" t="s">
        <v>140</v>
      </c>
      <c r="E27" s="8" t="s">
        <v>133</v>
      </c>
      <c r="F27" s="8" t="s">
        <v>141</v>
      </c>
      <c r="G27" s="18">
        <v>30.2</v>
      </c>
      <c r="H27" s="18">
        <v>27</v>
      </c>
      <c r="I27" s="8" t="s">
        <v>26</v>
      </c>
      <c r="J27" s="8" t="s">
        <v>142</v>
      </c>
      <c r="K27" s="8" t="s">
        <v>143</v>
      </c>
      <c r="L27" s="20"/>
    </row>
    <row r="28" s="1" customFormat="true" ht="60" spans="1:12">
      <c r="A28" s="8">
        <v>25</v>
      </c>
      <c r="B28" s="8" t="s">
        <v>29</v>
      </c>
      <c r="C28" s="8" t="s">
        <v>30</v>
      </c>
      <c r="D28" s="9" t="s">
        <v>144</v>
      </c>
      <c r="E28" s="8" t="s">
        <v>83</v>
      </c>
      <c r="F28" s="8" t="s">
        <v>145</v>
      </c>
      <c r="G28" s="18">
        <v>44.89</v>
      </c>
      <c r="H28" s="18">
        <v>40</v>
      </c>
      <c r="I28" s="8" t="s">
        <v>26</v>
      </c>
      <c r="J28" s="8" t="s">
        <v>146</v>
      </c>
      <c r="K28" s="8" t="s">
        <v>147</v>
      </c>
      <c r="L28" s="20"/>
    </row>
    <row r="29" s="1" customFormat="true" ht="60" spans="1:12">
      <c r="A29" s="8">
        <v>26</v>
      </c>
      <c r="B29" s="8" t="s">
        <v>148</v>
      </c>
      <c r="C29" s="8" t="s">
        <v>30</v>
      </c>
      <c r="D29" s="9" t="s">
        <v>149</v>
      </c>
      <c r="E29" s="8" t="s">
        <v>24</v>
      </c>
      <c r="F29" s="8" t="s">
        <v>150</v>
      </c>
      <c r="G29" s="18">
        <v>52.82</v>
      </c>
      <c r="H29" s="18">
        <v>30</v>
      </c>
      <c r="I29" s="8" t="s">
        <v>60</v>
      </c>
      <c r="J29" s="8" t="s">
        <v>151</v>
      </c>
      <c r="K29" s="8" t="s">
        <v>152</v>
      </c>
      <c r="L29" s="20"/>
    </row>
    <row r="30" s="1" customFormat="true" ht="80" customHeight="true" spans="1:12">
      <c r="A30" s="8">
        <v>27</v>
      </c>
      <c r="B30" s="8" t="s">
        <v>111</v>
      </c>
      <c r="C30" s="8" t="s">
        <v>30</v>
      </c>
      <c r="D30" s="9" t="s">
        <v>153</v>
      </c>
      <c r="E30" s="8" t="s">
        <v>133</v>
      </c>
      <c r="F30" s="8" t="s">
        <v>154</v>
      </c>
      <c r="G30" s="18">
        <v>40</v>
      </c>
      <c r="H30" s="18">
        <v>30</v>
      </c>
      <c r="I30" s="8" t="s">
        <v>60</v>
      </c>
      <c r="J30" s="8" t="s">
        <v>155</v>
      </c>
      <c r="K30" s="8" t="s">
        <v>156</v>
      </c>
      <c r="L30" s="20"/>
    </row>
    <row r="31" s="1" customFormat="true" ht="80" customHeight="true" spans="1:12">
      <c r="A31" s="8">
        <v>28</v>
      </c>
      <c r="B31" s="8" t="s">
        <v>157</v>
      </c>
      <c r="C31" s="8" t="s">
        <v>30</v>
      </c>
      <c r="D31" s="9" t="s">
        <v>158</v>
      </c>
      <c r="E31" s="8" t="s">
        <v>24</v>
      </c>
      <c r="F31" s="8" t="s">
        <v>159</v>
      </c>
      <c r="G31" s="18">
        <v>45.92</v>
      </c>
      <c r="H31" s="18">
        <v>40</v>
      </c>
      <c r="I31" s="8" t="s">
        <v>26</v>
      </c>
      <c r="J31" s="8" t="s">
        <v>160</v>
      </c>
      <c r="K31" s="8" t="s">
        <v>161</v>
      </c>
      <c r="L31" s="20"/>
    </row>
    <row r="32" s="1" customFormat="true" ht="80" customHeight="true" spans="1:12">
      <c r="A32" s="8">
        <v>29</v>
      </c>
      <c r="B32" s="8" t="s">
        <v>29</v>
      </c>
      <c r="C32" s="8" t="s">
        <v>30</v>
      </c>
      <c r="D32" s="9" t="s">
        <v>162</v>
      </c>
      <c r="E32" s="8" t="s">
        <v>24</v>
      </c>
      <c r="F32" s="8" t="s">
        <v>163</v>
      </c>
      <c r="G32" s="18">
        <v>36</v>
      </c>
      <c r="H32" s="18">
        <v>30</v>
      </c>
      <c r="I32" s="8" t="s">
        <v>26</v>
      </c>
      <c r="J32" s="8" t="s">
        <v>164</v>
      </c>
      <c r="K32" s="8" t="s">
        <v>165</v>
      </c>
      <c r="L32" s="20"/>
    </row>
    <row r="33" s="1" customFormat="true" ht="80" customHeight="true" spans="1:12">
      <c r="A33" s="8">
        <v>30</v>
      </c>
      <c r="B33" s="8" t="s">
        <v>29</v>
      </c>
      <c r="C33" s="8" t="s">
        <v>30</v>
      </c>
      <c r="D33" s="9" t="s">
        <v>166</v>
      </c>
      <c r="E33" s="8" t="s">
        <v>167</v>
      </c>
      <c r="F33" s="8" t="s">
        <v>168</v>
      </c>
      <c r="G33" s="18">
        <v>48</v>
      </c>
      <c r="H33" s="18">
        <v>40</v>
      </c>
      <c r="I33" s="8" t="s">
        <v>26</v>
      </c>
      <c r="J33" s="8" t="s">
        <v>169</v>
      </c>
      <c r="K33" s="8" t="s">
        <v>170</v>
      </c>
      <c r="L33" s="20"/>
    </row>
    <row r="34" s="1" customFormat="true" ht="116" customHeight="true" spans="1:12">
      <c r="A34" s="8">
        <v>31</v>
      </c>
      <c r="B34" s="8" t="s">
        <v>171</v>
      </c>
      <c r="C34" s="8" t="s">
        <v>15</v>
      </c>
      <c r="D34" s="9" t="s">
        <v>172</v>
      </c>
      <c r="E34" s="8" t="s">
        <v>173</v>
      </c>
      <c r="F34" s="8" t="s">
        <v>174</v>
      </c>
      <c r="G34" s="18">
        <v>77</v>
      </c>
      <c r="H34" s="18">
        <v>70</v>
      </c>
      <c r="I34" s="8" t="s">
        <v>26</v>
      </c>
      <c r="J34" s="8" t="s">
        <v>175</v>
      </c>
      <c r="K34" s="8" t="s">
        <v>176</v>
      </c>
      <c r="L34" s="20"/>
    </row>
    <row r="35" s="1" customFormat="true" ht="80" customHeight="true" spans="1:12">
      <c r="A35" s="8">
        <v>32</v>
      </c>
      <c r="B35" s="8" t="s">
        <v>177</v>
      </c>
      <c r="C35" s="8" t="s">
        <v>30</v>
      </c>
      <c r="D35" s="9" t="s">
        <v>178</v>
      </c>
      <c r="E35" s="8" t="s">
        <v>179</v>
      </c>
      <c r="F35" s="8" t="s">
        <v>180</v>
      </c>
      <c r="G35" s="18">
        <v>25.95</v>
      </c>
      <c r="H35" s="18">
        <v>20</v>
      </c>
      <c r="I35" s="8" t="s">
        <v>26</v>
      </c>
      <c r="J35" s="8" t="s">
        <v>181</v>
      </c>
      <c r="K35" s="8" t="s">
        <v>182</v>
      </c>
      <c r="L35" s="20"/>
    </row>
    <row r="36" s="1" customFormat="true" ht="80" customHeight="true" spans="1:12">
      <c r="A36" s="8">
        <v>33</v>
      </c>
      <c r="B36" s="8" t="s">
        <v>57</v>
      </c>
      <c r="C36" s="8" t="s">
        <v>30</v>
      </c>
      <c r="D36" s="9" t="s">
        <v>183</v>
      </c>
      <c r="E36" s="8" t="s">
        <v>98</v>
      </c>
      <c r="F36" s="8" t="s">
        <v>184</v>
      </c>
      <c r="G36" s="18">
        <v>62.4</v>
      </c>
      <c r="H36" s="18">
        <v>40</v>
      </c>
      <c r="I36" s="8" t="s">
        <v>60</v>
      </c>
      <c r="J36" s="8" t="s">
        <v>185</v>
      </c>
      <c r="K36" s="8" t="s">
        <v>186</v>
      </c>
      <c r="L36" s="20"/>
    </row>
    <row r="37" s="1" customFormat="true" ht="80" customHeight="true" spans="1:12">
      <c r="A37" s="8">
        <v>34</v>
      </c>
      <c r="B37" s="8" t="s">
        <v>63</v>
      </c>
      <c r="C37" s="8" t="s">
        <v>30</v>
      </c>
      <c r="D37" s="9" t="s">
        <v>187</v>
      </c>
      <c r="E37" s="8" t="s">
        <v>88</v>
      </c>
      <c r="F37" s="8" t="s">
        <v>188</v>
      </c>
      <c r="G37" s="20">
        <v>38.44</v>
      </c>
      <c r="H37" s="8">
        <v>20</v>
      </c>
      <c r="I37" s="8" t="s">
        <v>26</v>
      </c>
      <c r="J37" s="8" t="s">
        <v>189</v>
      </c>
      <c r="K37" s="8" t="s">
        <v>190</v>
      </c>
      <c r="L37" s="20"/>
    </row>
    <row r="38" s="1" customFormat="true" ht="75" spans="1:12">
      <c r="A38" s="8">
        <v>35</v>
      </c>
      <c r="B38" s="8" t="s">
        <v>191</v>
      </c>
      <c r="C38" s="8" t="s">
        <v>30</v>
      </c>
      <c r="D38" s="9" t="s">
        <v>192</v>
      </c>
      <c r="E38" s="8" t="s">
        <v>24</v>
      </c>
      <c r="F38" s="8" t="s">
        <v>193</v>
      </c>
      <c r="G38" s="18">
        <v>109.88</v>
      </c>
      <c r="H38" s="18">
        <v>50</v>
      </c>
      <c r="I38" s="8" t="s">
        <v>26</v>
      </c>
      <c r="J38" s="8" t="s">
        <v>194</v>
      </c>
      <c r="K38" s="8" t="s">
        <v>195</v>
      </c>
      <c r="L38" s="20"/>
    </row>
    <row r="39" s="1" customFormat="true" ht="80" customHeight="true" spans="1:12">
      <c r="A39" s="8">
        <v>36</v>
      </c>
      <c r="B39" s="8" t="s">
        <v>57</v>
      </c>
      <c r="C39" s="8" t="s">
        <v>30</v>
      </c>
      <c r="D39" s="9" t="s">
        <v>196</v>
      </c>
      <c r="E39" s="8" t="s">
        <v>93</v>
      </c>
      <c r="F39" s="8" t="s">
        <v>197</v>
      </c>
      <c r="G39" s="8">
        <v>68.64</v>
      </c>
      <c r="H39" s="8">
        <v>30</v>
      </c>
      <c r="I39" s="8" t="s">
        <v>26</v>
      </c>
      <c r="J39" s="8" t="s">
        <v>198</v>
      </c>
      <c r="K39" s="8" t="s">
        <v>199</v>
      </c>
      <c r="L39" s="20"/>
    </row>
    <row r="40" s="1" customFormat="true" ht="80" customHeight="true" spans="1:12">
      <c r="A40" s="8">
        <v>37</v>
      </c>
      <c r="B40" s="8" t="s">
        <v>29</v>
      </c>
      <c r="C40" s="8" t="s">
        <v>30</v>
      </c>
      <c r="D40" s="9" t="s">
        <v>200</v>
      </c>
      <c r="E40" s="8" t="s">
        <v>54</v>
      </c>
      <c r="F40" s="8" t="s">
        <v>201</v>
      </c>
      <c r="G40" s="18">
        <v>25</v>
      </c>
      <c r="H40" s="18">
        <v>20</v>
      </c>
      <c r="I40" s="8" t="s">
        <v>26</v>
      </c>
      <c r="J40" s="8" t="s">
        <v>202</v>
      </c>
      <c r="K40" s="8" t="s">
        <v>203</v>
      </c>
      <c r="L40" s="20"/>
    </row>
    <row r="41" s="1" customFormat="true" ht="80" customHeight="true" spans="1:12">
      <c r="A41" s="8">
        <v>38</v>
      </c>
      <c r="B41" s="10" t="s">
        <v>204</v>
      </c>
      <c r="C41" s="10" t="s">
        <v>30</v>
      </c>
      <c r="D41" s="11" t="s">
        <v>205</v>
      </c>
      <c r="E41" s="18" t="s">
        <v>206</v>
      </c>
      <c r="F41" s="10" t="s">
        <v>207</v>
      </c>
      <c r="G41" s="21">
        <v>40</v>
      </c>
      <c r="H41" s="21">
        <v>20</v>
      </c>
      <c r="I41" s="10" t="s">
        <v>26</v>
      </c>
      <c r="J41" s="10" t="s">
        <v>208</v>
      </c>
      <c r="K41" s="10" t="s">
        <v>209</v>
      </c>
      <c r="L41" s="26"/>
    </row>
    <row r="42" s="1" customFormat="true" ht="80" customHeight="true" spans="1:12">
      <c r="A42" s="8">
        <v>39</v>
      </c>
      <c r="B42" s="8" t="s">
        <v>57</v>
      </c>
      <c r="C42" s="8" t="s">
        <v>30</v>
      </c>
      <c r="D42" s="9" t="s">
        <v>210</v>
      </c>
      <c r="E42" s="8" t="s">
        <v>211</v>
      </c>
      <c r="F42" s="8" t="s">
        <v>212</v>
      </c>
      <c r="G42" s="18">
        <v>38.14</v>
      </c>
      <c r="H42" s="18">
        <v>30</v>
      </c>
      <c r="I42" s="8" t="s">
        <v>60</v>
      </c>
      <c r="J42" s="8" t="s">
        <v>213</v>
      </c>
      <c r="K42" s="8" t="s">
        <v>214</v>
      </c>
      <c r="L42" s="20"/>
    </row>
    <row r="43" s="1" customFormat="true" ht="80" customHeight="true" spans="1:12">
      <c r="A43" s="8">
        <v>40</v>
      </c>
      <c r="B43" s="8" t="s">
        <v>111</v>
      </c>
      <c r="C43" s="8" t="s">
        <v>30</v>
      </c>
      <c r="D43" s="9" t="s">
        <v>215</v>
      </c>
      <c r="E43" s="18" t="s">
        <v>24</v>
      </c>
      <c r="F43" s="8" t="s">
        <v>216</v>
      </c>
      <c r="G43" s="18">
        <v>64.2</v>
      </c>
      <c r="H43" s="18">
        <v>50</v>
      </c>
      <c r="I43" s="8" t="s">
        <v>60</v>
      </c>
      <c r="J43" s="8" t="s">
        <v>217</v>
      </c>
      <c r="K43" s="8" t="s">
        <v>218</v>
      </c>
      <c r="L43" s="26"/>
    </row>
    <row r="44" s="1" customFormat="true" ht="80" customHeight="true" spans="1:12">
      <c r="A44" s="8">
        <v>41</v>
      </c>
      <c r="B44" s="12" t="s">
        <v>219</v>
      </c>
      <c r="C44" s="12" t="s">
        <v>30</v>
      </c>
      <c r="D44" s="13" t="s">
        <v>220</v>
      </c>
      <c r="E44" s="22" t="s">
        <v>54</v>
      </c>
      <c r="F44" s="12" t="s">
        <v>221</v>
      </c>
      <c r="G44" s="22">
        <v>63.8</v>
      </c>
      <c r="H44" s="22">
        <v>40</v>
      </c>
      <c r="I44" s="12" t="s">
        <v>26</v>
      </c>
      <c r="J44" s="12" t="s">
        <v>222</v>
      </c>
      <c r="K44" s="12" t="s">
        <v>223</v>
      </c>
      <c r="L44" s="26"/>
    </row>
    <row r="45" s="1" customFormat="true" ht="80" customHeight="true" spans="1:12">
      <c r="A45" s="8">
        <v>42</v>
      </c>
      <c r="B45" s="8" t="s">
        <v>224</v>
      </c>
      <c r="C45" s="8" t="s">
        <v>15</v>
      </c>
      <c r="D45" s="9" t="s">
        <v>225</v>
      </c>
      <c r="E45" s="18" t="s">
        <v>211</v>
      </c>
      <c r="F45" s="8" t="s">
        <v>226</v>
      </c>
      <c r="G45" s="18">
        <v>75.86</v>
      </c>
      <c r="H45" s="18">
        <v>70</v>
      </c>
      <c r="I45" s="8" t="s">
        <v>26</v>
      </c>
      <c r="J45" s="8" t="s">
        <v>227</v>
      </c>
      <c r="K45" s="8" t="s">
        <v>228</v>
      </c>
      <c r="L45" s="26"/>
    </row>
    <row r="46" s="1" customFormat="true" ht="80" customHeight="true" spans="1:12">
      <c r="A46" s="8">
        <v>43</v>
      </c>
      <c r="B46" s="10" t="s">
        <v>229</v>
      </c>
      <c r="C46" s="10" t="s">
        <v>30</v>
      </c>
      <c r="D46" s="11" t="s">
        <v>230</v>
      </c>
      <c r="E46" s="21" t="s">
        <v>231</v>
      </c>
      <c r="F46" s="10" t="s">
        <v>232</v>
      </c>
      <c r="G46" s="21">
        <v>33.33</v>
      </c>
      <c r="H46" s="21">
        <v>30</v>
      </c>
      <c r="I46" s="10" t="s">
        <v>78</v>
      </c>
      <c r="J46" s="10" t="s">
        <v>233</v>
      </c>
      <c r="K46" s="10" t="s">
        <v>234</v>
      </c>
      <c r="L46" s="26"/>
    </row>
    <row r="47" s="1" customFormat="true" ht="75" spans="1:12">
      <c r="A47" s="8">
        <v>44</v>
      </c>
      <c r="B47" s="8" t="s">
        <v>235</v>
      </c>
      <c r="C47" s="8" t="s">
        <v>30</v>
      </c>
      <c r="D47" s="9" t="s">
        <v>236</v>
      </c>
      <c r="E47" s="18" t="s">
        <v>76</v>
      </c>
      <c r="F47" s="8" t="s">
        <v>237</v>
      </c>
      <c r="G47" s="18">
        <v>55.16</v>
      </c>
      <c r="H47" s="18">
        <v>50</v>
      </c>
      <c r="I47" s="8" t="s">
        <v>26</v>
      </c>
      <c r="J47" s="8" t="s">
        <v>238</v>
      </c>
      <c r="K47" s="8" t="s">
        <v>239</v>
      </c>
      <c r="L47" s="26"/>
    </row>
    <row r="48" s="1" customFormat="true" ht="80" customHeight="true" spans="1:12">
      <c r="A48" s="8">
        <v>45</v>
      </c>
      <c r="B48" s="8" t="s">
        <v>63</v>
      </c>
      <c r="C48" s="8" t="s">
        <v>30</v>
      </c>
      <c r="D48" s="9" t="s">
        <v>240</v>
      </c>
      <c r="E48" s="18" t="s">
        <v>179</v>
      </c>
      <c r="F48" s="8" t="s">
        <v>241</v>
      </c>
      <c r="G48" s="18">
        <v>88.9</v>
      </c>
      <c r="H48" s="18">
        <v>80</v>
      </c>
      <c r="I48" s="8" t="s">
        <v>26</v>
      </c>
      <c r="J48" s="8" t="s">
        <v>242</v>
      </c>
      <c r="K48" s="8" t="s">
        <v>243</v>
      </c>
      <c r="L48" s="26"/>
    </row>
    <row r="49" s="1" customFormat="true" ht="80" customHeight="true" spans="1:12">
      <c r="A49" s="8">
        <v>46</v>
      </c>
      <c r="B49" s="8" t="s">
        <v>244</v>
      </c>
      <c r="C49" s="8" t="s">
        <v>15</v>
      </c>
      <c r="D49" s="9" t="s">
        <v>245</v>
      </c>
      <c r="E49" s="18" t="s">
        <v>246</v>
      </c>
      <c r="F49" s="8" t="s">
        <v>247</v>
      </c>
      <c r="G49" s="8">
        <v>20</v>
      </c>
      <c r="H49" s="8">
        <v>20</v>
      </c>
      <c r="I49" s="8" t="s">
        <v>26</v>
      </c>
      <c r="J49" s="8" t="s">
        <v>26</v>
      </c>
      <c r="K49" s="8" t="s">
        <v>248</v>
      </c>
      <c r="L49" s="26"/>
    </row>
    <row r="50" s="1" customFormat="true" ht="80" customHeight="true" spans="1:12">
      <c r="A50" s="8">
        <v>47</v>
      </c>
      <c r="B50" s="8" t="s">
        <v>249</v>
      </c>
      <c r="C50" s="8" t="s">
        <v>250</v>
      </c>
      <c r="D50" s="9" t="s">
        <v>251</v>
      </c>
      <c r="E50" s="18" t="s">
        <v>246</v>
      </c>
      <c r="F50" s="8" t="s">
        <v>247</v>
      </c>
      <c r="G50" s="8">
        <v>105</v>
      </c>
      <c r="H50" s="8">
        <v>31.31</v>
      </c>
      <c r="I50" s="8" t="s">
        <v>26</v>
      </c>
      <c r="J50" s="8" t="s">
        <v>26</v>
      </c>
      <c r="K50" s="8" t="s">
        <v>251</v>
      </c>
      <c r="L50" s="26"/>
    </row>
    <row r="51" s="1" customFormat="true" ht="80" customHeight="true" spans="1:12">
      <c r="A51" s="8">
        <v>48</v>
      </c>
      <c r="B51" s="8" t="s">
        <v>252</v>
      </c>
      <c r="C51" s="8" t="s">
        <v>15</v>
      </c>
      <c r="D51" s="9" t="s">
        <v>253</v>
      </c>
      <c r="E51" s="18" t="s">
        <v>246</v>
      </c>
      <c r="F51" s="8" t="s">
        <v>247</v>
      </c>
      <c r="G51" s="8">
        <v>20</v>
      </c>
      <c r="H51" s="8">
        <v>20</v>
      </c>
      <c r="I51" s="8" t="s">
        <v>26</v>
      </c>
      <c r="J51" s="8" t="s">
        <v>26</v>
      </c>
      <c r="K51" s="8" t="s">
        <v>254</v>
      </c>
      <c r="L51" s="26"/>
    </row>
    <row r="52" s="1" customFormat="true" ht="80" customHeight="true" spans="1:12">
      <c r="A52" s="8">
        <v>49</v>
      </c>
      <c r="B52" s="8" t="s">
        <v>255</v>
      </c>
      <c r="C52" s="8" t="s">
        <v>250</v>
      </c>
      <c r="D52" s="9" t="s">
        <v>256</v>
      </c>
      <c r="E52" s="18" t="s">
        <v>246</v>
      </c>
      <c r="F52" s="8" t="s">
        <v>247</v>
      </c>
      <c r="G52" s="8">
        <v>60</v>
      </c>
      <c r="H52" s="8">
        <v>60</v>
      </c>
      <c r="I52" s="8" t="s">
        <v>26</v>
      </c>
      <c r="J52" s="8" t="s">
        <v>26</v>
      </c>
      <c r="K52" s="8" t="s">
        <v>257</v>
      </c>
      <c r="L52" s="26"/>
    </row>
    <row r="53" s="1" customFormat="true" ht="80" customHeight="true" spans="1:12">
      <c r="A53" s="8">
        <v>50</v>
      </c>
      <c r="B53" s="8" t="s">
        <v>258</v>
      </c>
      <c r="C53" s="8" t="s">
        <v>259</v>
      </c>
      <c r="D53" s="9" t="s">
        <v>260</v>
      </c>
      <c r="E53" s="18" t="s">
        <v>246</v>
      </c>
      <c r="F53" s="8" t="s">
        <v>247</v>
      </c>
      <c r="G53" s="8">
        <v>70</v>
      </c>
      <c r="H53" s="8">
        <v>70</v>
      </c>
      <c r="I53" s="8" t="s">
        <v>26</v>
      </c>
      <c r="J53" s="8" t="s">
        <v>26</v>
      </c>
      <c r="K53" s="8" t="s">
        <v>261</v>
      </c>
      <c r="L53" s="26"/>
    </row>
    <row r="54" s="1" customFormat="true" ht="80" customHeight="true" spans="1:12">
      <c r="A54" s="8">
        <v>51</v>
      </c>
      <c r="B54" s="8" t="s">
        <v>262</v>
      </c>
      <c r="C54" s="8" t="s">
        <v>259</v>
      </c>
      <c r="D54" s="9" t="s">
        <v>263</v>
      </c>
      <c r="E54" s="18" t="s">
        <v>246</v>
      </c>
      <c r="F54" s="8" t="s">
        <v>247</v>
      </c>
      <c r="G54" s="8">
        <v>230</v>
      </c>
      <c r="H54" s="8">
        <v>230</v>
      </c>
      <c r="I54" s="8" t="s">
        <v>264</v>
      </c>
      <c r="J54" s="8" t="s">
        <v>264</v>
      </c>
      <c r="K54" s="8" t="s">
        <v>265</v>
      </c>
      <c r="L54" s="26"/>
    </row>
    <row r="55" s="1" customFormat="true" ht="80" customHeight="true" spans="1:12">
      <c r="A55" s="8">
        <v>52</v>
      </c>
      <c r="B55" s="8" t="s">
        <v>266</v>
      </c>
      <c r="C55" s="8" t="s">
        <v>15</v>
      </c>
      <c r="D55" s="9" t="s">
        <v>267</v>
      </c>
      <c r="E55" s="18" t="s">
        <v>206</v>
      </c>
      <c r="F55" s="8" t="s">
        <v>247</v>
      </c>
      <c r="G55" s="8">
        <v>92</v>
      </c>
      <c r="H55" s="8">
        <v>92</v>
      </c>
      <c r="I55" s="8" t="s">
        <v>26</v>
      </c>
      <c r="J55" s="8" t="s">
        <v>268</v>
      </c>
      <c r="K55" s="8" t="s">
        <v>269</v>
      </c>
      <c r="L55" s="26"/>
    </row>
    <row r="56" s="1" customFormat="true" ht="80" customHeight="true" spans="1:12">
      <c r="A56" s="8">
        <v>53</v>
      </c>
      <c r="B56" s="8" t="s">
        <v>270</v>
      </c>
      <c r="C56" s="8" t="s">
        <v>15</v>
      </c>
      <c r="D56" s="9" t="s">
        <v>271</v>
      </c>
      <c r="E56" s="18" t="s">
        <v>48</v>
      </c>
      <c r="F56" s="8" t="s">
        <v>247</v>
      </c>
      <c r="G56" s="8">
        <v>30</v>
      </c>
      <c r="H56" s="8">
        <v>30</v>
      </c>
      <c r="I56" s="8" t="s">
        <v>26</v>
      </c>
      <c r="J56" s="8" t="s">
        <v>272</v>
      </c>
      <c r="K56" s="8" t="s">
        <v>273</v>
      </c>
      <c r="L56" s="26"/>
    </row>
    <row r="57" s="1" customFormat="true" ht="80" customHeight="true" spans="1:12">
      <c r="A57" s="8">
        <v>54</v>
      </c>
      <c r="B57" s="8" t="s">
        <v>270</v>
      </c>
      <c r="C57" s="8" t="s">
        <v>15</v>
      </c>
      <c r="D57" s="9" t="s">
        <v>274</v>
      </c>
      <c r="E57" s="18" t="s">
        <v>48</v>
      </c>
      <c r="F57" s="8" t="s">
        <v>247</v>
      </c>
      <c r="G57" s="8">
        <v>30</v>
      </c>
      <c r="H57" s="8">
        <v>30</v>
      </c>
      <c r="I57" s="8" t="s">
        <v>26</v>
      </c>
      <c r="J57" s="8" t="s">
        <v>275</v>
      </c>
      <c r="K57" s="8" t="s">
        <v>273</v>
      </c>
      <c r="L57" s="26"/>
    </row>
    <row r="58" s="1" customFormat="true" ht="80" customHeight="true" spans="1:12">
      <c r="A58" s="8">
        <v>55</v>
      </c>
      <c r="B58" s="8" t="s">
        <v>276</v>
      </c>
      <c r="C58" s="8" t="s">
        <v>15</v>
      </c>
      <c r="D58" s="9" t="s">
        <v>277</v>
      </c>
      <c r="E58" s="18" t="s">
        <v>246</v>
      </c>
      <c r="F58" s="8" t="s">
        <v>247</v>
      </c>
      <c r="G58" s="8">
        <v>152.55</v>
      </c>
      <c r="H58" s="8">
        <v>152.55</v>
      </c>
      <c r="I58" s="27" t="s">
        <v>19</v>
      </c>
      <c r="J58" s="27" t="s">
        <v>19</v>
      </c>
      <c r="K58" s="8" t="s">
        <v>278</v>
      </c>
      <c r="L58" s="26"/>
    </row>
    <row r="59" s="1" customFormat="true" ht="80" customHeight="true" spans="1:12">
      <c r="A59" s="8">
        <v>56</v>
      </c>
      <c r="B59" s="8" t="s">
        <v>279</v>
      </c>
      <c r="C59" s="8" t="s">
        <v>15</v>
      </c>
      <c r="D59" s="9" t="s">
        <v>280</v>
      </c>
      <c r="E59" s="18" t="s">
        <v>281</v>
      </c>
      <c r="F59" s="8" t="s">
        <v>282</v>
      </c>
      <c r="G59" s="8">
        <v>21</v>
      </c>
      <c r="H59" s="8">
        <v>3.24</v>
      </c>
      <c r="I59" s="8" t="s">
        <v>26</v>
      </c>
      <c r="J59" s="8" t="s">
        <v>283</v>
      </c>
      <c r="K59" s="8" t="s">
        <v>284</v>
      </c>
      <c r="L59" s="26"/>
    </row>
    <row r="60" s="1" customFormat="true" ht="80" customHeight="true" spans="1:12">
      <c r="A60" s="8">
        <v>57</v>
      </c>
      <c r="B60" s="8" t="s">
        <v>285</v>
      </c>
      <c r="C60" s="8" t="s">
        <v>15</v>
      </c>
      <c r="D60" s="9" t="s">
        <v>286</v>
      </c>
      <c r="E60" s="18" t="s">
        <v>246</v>
      </c>
      <c r="F60" s="8" t="s">
        <v>247</v>
      </c>
      <c r="G60" s="8">
        <v>250</v>
      </c>
      <c r="H60" s="8">
        <v>50</v>
      </c>
      <c r="I60" s="27" t="s">
        <v>19</v>
      </c>
      <c r="J60" s="27" t="s">
        <v>19</v>
      </c>
      <c r="K60" s="8" t="s">
        <v>287</v>
      </c>
      <c r="L60" s="26"/>
    </row>
    <row r="61" s="1" customFormat="true" ht="80" customHeight="true" spans="1:12">
      <c r="A61" s="8">
        <v>58</v>
      </c>
      <c r="B61" s="8" t="s">
        <v>288</v>
      </c>
      <c r="C61" s="8" t="s">
        <v>30</v>
      </c>
      <c r="D61" s="9" t="s">
        <v>289</v>
      </c>
      <c r="E61" s="18" t="s">
        <v>54</v>
      </c>
      <c r="F61" s="8" t="s">
        <v>290</v>
      </c>
      <c r="G61" s="8">
        <v>1000</v>
      </c>
      <c r="H61" s="8">
        <v>600</v>
      </c>
      <c r="I61" s="8" t="s">
        <v>26</v>
      </c>
      <c r="J61" s="8" t="s">
        <v>291</v>
      </c>
      <c r="K61" s="8" t="s">
        <v>292</v>
      </c>
      <c r="L61" s="26"/>
    </row>
    <row r="62" s="1" customFormat="true" ht="48" customHeight="true" spans="1:12">
      <c r="A62" s="14" t="s">
        <v>293</v>
      </c>
      <c r="B62" s="15"/>
      <c r="C62" s="15"/>
      <c r="D62" s="15"/>
      <c r="E62" s="15"/>
      <c r="F62" s="23"/>
      <c r="G62" s="19">
        <f>SUM(G4:G61)</f>
        <v>5242.69</v>
      </c>
      <c r="H62" s="19">
        <f>SUM(H4:H61)</f>
        <v>3255.1</v>
      </c>
      <c r="I62" s="28"/>
      <c r="J62" s="28"/>
      <c r="K62" s="28"/>
      <c r="L62" s="28"/>
    </row>
  </sheetData>
  <autoFilter ref="A3:L62">
    <extLst/>
  </autoFilter>
  <mergeCells count="4">
    <mergeCell ref="A1:L1"/>
    <mergeCell ref="A2:B2"/>
    <mergeCell ref="K2:L2"/>
    <mergeCell ref="A62:F62"/>
  </mergeCells>
  <conditionalFormatting sqref="D11">
    <cfRule type="duplicateValues" dxfId="0" priority="12"/>
  </conditionalFormatting>
  <conditionalFormatting sqref="D32">
    <cfRule type="duplicateValues" dxfId="0" priority="10"/>
  </conditionalFormatting>
  <conditionalFormatting sqref="D34">
    <cfRule type="duplicateValues" dxfId="0" priority="8"/>
  </conditionalFormatting>
  <conditionalFormatting sqref="D35">
    <cfRule type="duplicateValues" dxfId="0" priority="6"/>
  </conditionalFormatting>
  <conditionalFormatting sqref="D36">
    <cfRule type="duplicateValues" dxfId="0" priority="5"/>
  </conditionalFormatting>
  <conditionalFormatting sqref="D37">
    <cfRule type="duplicateValues" dxfId="0" priority="3"/>
  </conditionalFormatting>
  <conditionalFormatting sqref="D40">
    <cfRule type="duplicateValues" dxfId="0" priority="4"/>
  </conditionalFormatting>
  <conditionalFormatting sqref="D42">
    <cfRule type="duplicateValues" dxfId="0" priority="1"/>
  </conditionalFormatting>
  <conditionalFormatting sqref="D30:D31">
    <cfRule type="duplicateValues" dxfId="0" priority="11"/>
  </conditionalFormatting>
  <conditionalFormatting sqref="D12 D38:D39">
    <cfRule type="duplicateValues" dxfId="0" priority="2"/>
  </conditionalFormatting>
  <pageMargins left="0.751388888888889" right="0.751388888888889" top="1" bottom="1" header="0.5" footer="0.5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fgj006</cp:lastModifiedBy>
  <dcterms:created xsi:type="dcterms:W3CDTF">2026-03-27T17:22:00Z</dcterms:created>
  <dcterms:modified xsi:type="dcterms:W3CDTF">2026-03-27T14:38:44Z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A2A3F0C753E8EAC39FE7C4698ADB76E5_43</vt:lpwstr>
  </property>
  <property fmtid="{D5CDD505-2E9C-101B-9397-08002B2CF9AE}" pid="3" name="KSOProductBuildVer">
    <vt:lpwstr>2052-11.8.2.10505</vt:lpwstr>
  </property>
</Properties>
</file>